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<sst xmlns="http://schemas.openxmlformats.org/spreadsheetml/2006/main" count="28">
  <si>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宣城市2017年从优秀村（社区）干部中
考试录用乡镇（街道）机关公务员面试成绩及总成绩</t>
  </si>
  <si>
    <t>职位</t>
  </si>
  <si>
    <t>姓名</t>
  </si>
  <si>
    <t>准考证号</t>
  </si>
  <si>
    <t>笔试总成绩</t>
  </si>
  <si>
    <t>面试成绩</t>
  </si>
  <si>
    <t>总成绩</t>
  </si>
  <si>
    <t>备注</t>
  </si>
  <si>
    <t>宣州区</t>
  </si>
  <si>
    <t>王剑峰</t>
  </si>
  <si>
    <t>王文斌</t>
  </si>
  <si>
    <t>李  林</t>
  </si>
  <si>
    <t>72.0</t>
  </si>
  <si>
    <t>广德县</t>
  </si>
  <si>
    <t>袁智立</t>
  </si>
  <si>
    <t>70.0</t>
  </si>
  <si>
    <t>叶  俊</t>
  </si>
  <si>
    <t>63.0</t>
  </si>
  <si>
    <t>郭纪顺</t>
  </si>
  <si>
    <t>62.5</t>
  </si>
  <si>
    <t>宁国市</t>
  </si>
  <si>
    <t>杨  艳</t>
  </si>
  <si>
    <t>68.0</t>
  </si>
  <si>
    <t>胡刘莉</t>
  </si>
  <si>
    <t>65.5</t>
  </si>
  <si>
    <t>程堂艳</t>
  </si>
  <si>
    <t>61.0</t>
  </si>
  <si>
    <t>本人放弃面试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</si>
</sst>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"/>
  <sheetViews>
    <sheetView tabSelected="1" workbookViewId="0">
      <selection activeCell="J9" sqref="J9"/>
    </sheetView>
  </sheetViews>
  <sheetFormatPr defaultColWidth="9" defaultRowHeight="13.5"/>
  <cols>
    <col min="1" max="1" width="7.625" customWidth="1"/>
    <col min="2" max="2" width="8.125" customWidth="1"/>
    <col min="3" max="3" width="9.5" customWidth="1"/>
    <col min="4" max="4" width="12.5" customWidth="1"/>
    <col min="5" max="5" width="10.25" customWidth="1"/>
    <col min="6" max="6" width="9.375" customWidth="1"/>
    <col min="7" max="7" width="12.125" customWidth="1"/>
  </cols>
  <sheetData>
    <row r="1" ht="54.75" customHeight="1" spans="1:7">
      <c r="A1" s="1" t="s">
        <v>0</v>
      </c>
      <c r="B1" s="1"/>
      <c r="C1" s="1"/>
      <c r="D1" s="1"/>
      <c r="E1" s="1"/>
      <c r="F1" s="1"/>
      <c r="G1" s="1"/>
    </row>
    <row r="2" ht="32.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 t="s">
        <v>8</v>
      </c>
      <c r="B3" s="4" t="s">
        <v>9</v>
      </c>
      <c r="C3" s="4">
        <v>1706906</v>
      </c>
      <c r="D3" s="5">
        <v>83.5</v>
      </c>
      <c r="E3" s="3">
        <v>83</v>
      </c>
      <c r="F3" s="3">
        <f t="shared" ref="F3:F10" si="0">D3*0.6+E3*0.4</f>
        <v>83.3</v>
      </c>
      <c r="G3" s="3"/>
    </row>
    <row r="4" ht="30" customHeight="1" spans="1:7">
      <c r="A4" s="3" t="s">
        <v>8</v>
      </c>
      <c r="B4" s="4" t="s">
        <v>10</v>
      </c>
      <c r="C4" s="4">
        <v>1706907</v>
      </c>
      <c r="D4" s="5">
        <v>77.5</v>
      </c>
      <c r="E4" s="3">
        <v>77.6</v>
      </c>
      <c r="F4" s="3">
        <f t="shared" si="0"/>
        <v>77.54</v>
      </c>
      <c r="G4" s="3"/>
    </row>
    <row r="5" ht="30" customHeight="1" spans="1:7">
      <c r="A5" s="3" t="s">
        <v>8</v>
      </c>
      <c r="B5" s="4" t="s">
        <v>11</v>
      </c>
      <c r="C5" s="4">
        <v>1706905</v>
      </c>
      <c r="D5" s="5" t="s">
        <v>12</v>
      </c>
      <c r="E5" s="3">
        <v>70.2</v>
      </c>
      <c r="F5" s="3">
        <f t="shared" si="0"/>
        <v>71.28</v>
      </c>
      <c r="G5" s="3"/>
    </row>
    <row r="6" ht="30" customHeight="1" spans="1:7">
      <c r="A6" s="3" t="s">
        <v>13</v>
      </c>
      <c r="B6" s="4" t="s">
        <v>14</v>
      </c>
      <c r="C6" s="4">
        <v>1706910</v>
      </c>
      <c r="D6" s="5" t="s">
        <v>15</v>
      </c>
      <c r="E6" s="3">
        <v>74.4</v>
      </c>
      <c r="F6" s="3">
        <f t="shared" si="0"/>
        <v>71.76</v>
      </c>
      <c r="G6" s="3"/>
    </row>
    <row r="7" ht="30" customHeight="1" spans="1:7">
      <c r="A7" s="3" t="s">
        <v>13</v>
      </c>
      <c r="B7" s="4" t="s">
        <v>16</v>
      </c>
      <c r="C7" s="4">
        <v>1706909</v>
      </c>
      <c r="D7" s="5" t="s">
        <v>17</v>
      </c>
      <c r="E7" s="3">
        <v>70.4</v>
      </c>
      <c r="F7" s="3">
        <f t="shared" si="0"/>
        <v>65.96</v>
      </c>
      <c r="G7" s="3"/>
    </row>
    <row r="8" ht="30" customHeight="1" spans="1:11">
      <c r="A8" s="3" t="s">
        <v>13</v>
      </c>
      <c r="B8" s="4" t="s">
        <v>18</v>
      </c>
      <c r="C8" s="4">
        <v>1706902</v>
      </c>
      <c r="D8" s="5" t="s">
        <v>19</v>
      </c>
      <c r="E8" s="3">
        <v>64.4</v>
      </c>
      <c r="F8" s="3">
        <f t="shared" si="0"/>
        <v>63.26</v>
      </c>
      <c r="G8" s="3"/>
      <c r="K8" s="6"/>
    </row>
    <row r="9" ht="30" customHeight="1" spans="1:7">
      <c r="A9" s="3" t="s">
        <v>20</v>
      </c>
      <c r="B9" s="4" t="s">
        <v>21</v>
      </c>
      <c r="C9" s="4">
        <v>1706908</v>
      </c>
      <c r="D9" s="5" t="s">
        <v>22</v>
      </c>
      <c r="E9" s="3">
        <v>84</v>
      </c>
      <c r="F9" s="3">
        <f t="shared" si="0"/>
        <v>74.4</v>
      </c>
      <c r="G9" s="3"/>
    </row>
    <row r="10" ht="30" customHeight="1" spans="1:7">
      <c r="A10" s="3" t="s">
        <v>20</v>
      </c>
      <c r="B10" s="4" t="s">
        <v>23</v>
      </c>
      <c r="C10" s="4">
        <v>1706904</v>
      </c>
      <c r="D10" s="5" t="s">
        <v>24</v>
      </c>
      <c r="E10" s="3">
        <v>80.6</v>
      </c>
      <c r="F10" s="3">
        <f t="shared" si="0"/>
        <v>71.54</v>
      </c>
      <c r="G10" s="3"/>
    </row>
    <row r="11" ht="30" customHeight="1" spans="1:7">
      <c r="A11" s="3" t="s">
        <v>20</v>
      </c>
      <c r="B11" s="4" t="s">
        <v>25</v>
      </c>
      <c r="C11" s="4">
        <v>1706901</v>
      </c>
      <c r="D11" s="5" t="s">
        <v>26</v>
      </c>
      <c r="E11" s="3"/>
      <c r="F11" s="3"/>
      <c r="G11" s="3" t="s">
        <v>27</v>
      </c>
    </row>
  </sheetData>
  <mergeCells count="1">
    <mergeCell ref="A1:G1"/>
  </mergeCells>
  <pageMargins left="0.95" right="0.708333333333333" top="0.747916666666667" bottom="0.747916666666667" header="0.314583333333333" footer="0.314583333333333"/>
  <pageSetup paperSize="9" scale="12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2017-06-28T07:12:57Z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