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40" windowWidth="17715" windowHeight="7260" activeTab="0"/>
  </bookViews>
  <sheets>
    <sheet name="第1组" sheetId="1" r:id="rId1"/>
    <sheet name="第2组" sheetId="2" r:id="rId2"/>
    <sheet name="第3组" sheetId="3" r:id="rId3"/>
    <sheet name="第4组" sheetId="4" r:id="rId4"/>
    <sheet name="第5组" sheetId="5" r:id="rId5"/>
    <sheet name="第6组" sheetId="6" r:id="rId6"/>
    <sheet name="第7组" sheetId="7" r:id="rId7"/>
    <sheet name="第8组" sheetId="8" r:id="rId8"/>
  </sheets>
  <definedNames/>
  <calcPr fullCalcOnLoad="1"/>
</workbook>
</file>

<file path=xl/sharedStrings.xml><?xml version="1.0" encoding="utf-8"?>
<sst xmlns="http://schemas.openxmlformats.org/spreadsheetml/2006/main" count="470" uniqueCount="224">
  <si>
    <t>职位代码</t>
  </si>
  <si>
    <t>准考证号</t>
  </si>
  <si>
    <t>行测成绩</t>
  </si>
  <si>
    <t>申论成绩</t>
  </si>
  <si>
    <t>专业成绩</t>
  </si>
  <si>
    <t>合成成绩</t>
  </si>
  <si>
    <t>090117</t>
  </si>
  <si>
    <t>092000500930</t>
  </si>
  <si>
    <t>092000501204</t>
  </si>
  <si>
    <t>092000501201</t>
  </si>
  <si>
    <t>092000501228</t>
  </si>
  <si>
    <t>092000500907</t>
  </si>
  <si>
    <t>092000500829</t>
  </si>
  <si>
    <t>092000500911</t>
  </si>
  <si>
    <t>092000501214</t>
  </si>
  <si>
    <t>092000500808</t>
  </si>
  <si>
    <t>092000501029</t>
  </si>
  <si>
    <t>092000501222</t>
  </si>
  <si>
    <t>092000500927</t>
  </si>
  <si>
    <t>090118</t>
  </si>
  <si>
    <t>092000502319</t>
  </si>
  <si>
    <t>092000501826</t>
  </si>
  <si>
    <t>092000502213</t>
  </si>
  <si>
    <t>092000502014</t>
  </si>
  <si>
    <t>092000502228</t>
  </si>
  <si>
    <t>092000501913</t>
  </si>
  <si>
    <t>092000501510</t>
  </si>
  <si>
    <t>092000502106</t>
  </si>
  <si>
    <t>092000501509</t>
  </si>
  <si>
    <t>092000501418</t>
  </si>
  <si>
    <t>092000502111</t>
  </si>
  <si>
    <t>092000502016</t>
  </si>
  <si>
    <t>090119</t>
  </si>
  <si>
    <t>092000502701</t>
  </si>
  <si>
    <t>092000502815</t>
  </si>
  <si>
    <t>092000502424</t>
  </si>
  <si>
    <t>092000502412</t>
  </si>
  <si>
    <t>092000502627</t>
  </si>
  <si>
    <t>092000502902</t>
  </si>
  <si>
    <t>092000503116</t>
  </si>
  <si>
    <t>092000502823</t>
  </si>
  <si>
    <t>092000502614</t>
  </si>
  <si>
    <t>092000502722</t>
  </si>
  <si>
    <t>092000502706</t>
  </si>
  <si>
    <t>092000502607</t>
  </si>
  <si>
    <t>抽签号</t>
  </si>
  <si>
    <t>面试成绩</t>
  </si>
  <si>
    <t>总合成</t>
  </si>
  <si>
    <t>面试成绩</t>
  </si>
  <si>
    <t>090121</t>
  </si>
  <si>
    <t>092000503603</t>
  </si>
  <si>
    <t>092000503524</t>
  </si>
  <si>
    <t>092000503622</t>
  </si>
  <si>
    <t>092000503608</t>
  </si>
  <si>
    <t>092000503803</t>
  </si>
  <si>
    <t>092000503415</t>
  </si>
  <si>
    <t>092000503601</t>
  </si>
  <si>
    <t>092000503612</t>
  </si>
  <si>
    <t>092000503423</t>
  </si>
  <si>
    <t>092000503718</t>
  </si>
  <si>
    <t>092000503326</t>
  </si>
  <si>
    <t>092000503725</t>
  </si>
  <si>
    <t>092000503811</t>
  </si>
  <si>
    <t>092000503407</t>
  </si>
  <si>
    <t>092000503605</t>
  </si>
  <si>
    <t>090122</t>
  </si>
  <si>
    <t>092000504024</t>
  </si>
  <si>
    <t>092000504626</t>
  </si>
  <si>
    <t>092000504317</t>
  </si>
  <si>
    <t>092000504309</t>
  </si>
  <si>
    <t>092000503917</t>
  </si>
  <si>
    <t>092000504517</t>
  </si>
  <si>
    <t>092000504623</t>
  </si>
  <si>
    <t>092000503912</t>
  </si>
  <si>
    <t>092000504420</t>
  </si>
  <si>
    <t>092000504206</t>
  </si>
  <si>
    <t>092000503929</t>
  </si>
  <si>
    <t>092000504406</t>
  </si>
  <si>
    <t>090123</t>
  </si>
  <si>
    <t>092000505018</t>
  </si>
  <si>
    <t>092000505209</t>
  </si>
  <si>
    <t>092000505527</t>
  </si>
  <si>
    <t>092000505225</t>
  </si>
  <si>
    <t>092000504923</t>
  </si>
  <si>
    <t>092000505126</t>
  </si>
  <si>
    <t>092000505522</t>
  </si>
  <si>
    <t>092000505221</t>
  </si>
  <si>
    <t>092000504819</t>
  </si>
  <si>
    <t>092000505023</t>
  </si>
  <si>
    <t>092000505405</t>
  </si>
  <si>
    <t>092000505217</t>
  </si>
  <si>
    <t>092000505424</t>
  </si>
  <si>
    <t>092000505330</t>
  </si>
  <si>
    <t>092000504908</t>
  </si>
  <si>
    <t>090124</t>
  </si>
  <si>
    <t>092000600508</t>
  </si>
  <si>
    <t>092000600321</t>
  </si>
  <si>
    <t>092000600318</t>
  </si>
  <si>
    <t>092000600403</t>
  </si>
  <si>
    <t>092000600410</t>
  </si>
  <si>
    <t>092000600518</t>
  </si>
  <si>
    <t>092000600323</t>
  </si>
  <si>
    <t>092000600510</t>
  </si>
  <si>
    <t>092000600515</t>
  </si>
  <si>
    <t>092000600414</t>
  </si>
  <si>
    <t>092000600423</t>
  </si>
  <si>
    <t>092000600422</t>
  </si>
  <si>
    <t>092000600425</t>
  </si>
  <si>
    <t>092000600426</t>
  </si>
  <si>
    <t>092000600404</t>
  </si>
  <si>
    <t>090125</t>
  </si>
  <si>
    <t>092000600913</t>
  </si>
  <si>
    <t>092000601418</t>
  </si>
  <si>
    <t>092000600610</t>
  </si>
  <si>
    <t>092000601103</t>
  </si>
  <si>
    <t>092000601320</t>
  </si>
  <si>
    <t>092000600608</t>
  </si>
  <si>
    <t>092000600530</t>
  </si>
  <si>
    <t>092000601208</t>
  </si>
  <si>
    <t>092000600901</t>
  </si>
  <si>
    <t>092000601307</t>
  </si>
  <si>
    <t>092000601404</t>
  </si>
  <si>
    <t>092000601118</t>
  </si>
  <si>
    <t>092000601119</t>
  </si>
  <si>
    <t>092000600903</t>
  </si>
  <si>
    <t>092000600708</t>
  </si>
  <si>
    <t>092000601322</t>
  </si>
  <si>
    <t>090126</t>
  </si>
  <si>
    <t>092000602211</t>
  </si>
  <si>
    <t>092000601621</t>
  </si>
  <si>
    <t>092000602002</t>
  </si>
  <si>
    <t>092000602414</t>
  </si>
  <si>
    <t>092000601826</t>
  </si>
  <si>
    <t>092000601902</t>
  </si>
  <si>
    <t>092000601811</t>
  </si>
  <si>
    <t>092000601806</t>
  </si>
  <si>
    <t>092000602008</t>
  </si>
  <si>
    <t>092000601813</t>
  </si>
  <si>
    <t>092000601612</t>
  </si>
  <si>
    <t>092000602130</t>
  </si>
  <si>
    <t>092000601628</t>
  </si>
  <si>
    <t>092000601917</t>
  </si>
  <si>
    <t>092000602420</t>
  </si>
  <si>
    <t>090130</t>
  </si>
  <si>
    <t>092000604713</t>
  </si>
  <si>
    <t>092000604904</t>
  </si>
  <si>
    <t>092000604704</t>
  </si>
  <si>
    <t>092000604520</t>
  </si>
  <si>
    <t>092000605123</t>
  </si>
  <si>
    <t>092000604805</t>
  </si>
  <si>
    <t>092000604319</t>
  </si>
  <si>
    <t>092000604902</t>
  </si>
  <si>
    <t>092000604909</t>
  </si>
  <si>
    <t>092000604908</t>
  </si>
  <si>
    <t>092000605111</t>
  </si>
  <si>
    <t>092000605009</t>
  </si>
  <si>
    <t>092000604602</t>
  </si>
  <si>
    <t>092000605103</t>
  </si>
  <si>
    <t>092000604501</t>
  </si>
  <si>
    <t>092000604719</t>
  </si>
  <si>
    <t>092000604528</t>
  </si>
  <si>
    <t>092000604717</t>
  </si>
  <si>
    <t>090132</t>
  </si>
  <si>
    <t>092000700218</t>
  </si>
  <si>
    <t>092000606020</t>
  </si>
  <si>
    <t>092000700309</t>
  </si>
  <si>
    <t>092000606024</t>
  </si>
  <si>
    <t>092000605827</t>
  </si>
  <si>
    <t>092000700227</t>
  </si>
  <si>
    <t>092000700120</t>
  </si>
  <si>
    <t>092000605805</t>
  </si>
  <si>
    <t>092000605505</t>
  </si>
  <si>
    <t>092000605503</t>
  </si>
  <si>
    <t>092000605605</t>
  </si>
  <si>
    <t>092000605810</t>
  </si>
  <si>
    <t>092000700111</t>
  </si>
  <si>
    <t>092000605913</t>
  </si>
  <si>
    <t>092000700430</t>
  </si>
  <si>
    <t>090133</t>
  </si>
  <si>
    <t>092000700715</t>
  </si>
  <si>
    <t>092000700926</t>
  </si>
  <si>
    <t>092000701210</t>
  </si>
  <si>
    <t>092000701206</t>
  </si>
  <si>
    <t>092000701130</t>
  </si>
  <si>
    <t>092000701123</t>
  </si>
  <si>
    <t>092000700608</t>
  </si>
  <si>
    <t>092000700605</t>
  </si>
  <si>
    <t>092000700516</t>
  </si>
  <si>
    <t>092000700726</t>
  </si>
  <si>
    <t>092000700810</t>
  </si>
  <si>
    <t>092000701223</t>
  </si>
  <si>
    <t>090136</t>
  </si>
  <si>
    <t>092000702323</t>
  </si>
  <si>
    <t>092000702314</t>
  </si>
  <si>
    <t>092000702329</t>
  </si>
  <si>
    <t>092000702328</t>
  </si>
  <si>
    <t>092000702405</t>
  </si>
  <si>
    <t>092000702406</t>
  </si>
  <si>
    <t>090137</t>
  </si>
  <si>
    <t>092000702917</t>
  </si>
  <si>
    <t>092000702919</t>
  </si>
  <si>
    <t>092000702512</t>
  </si>
  <si>
    <t>092000702602</t>
  </si>
  <si>
    <t>092000702716</t>
  </si>
  <si>
    <t>092000702603</t>
  </si>
  <si>
    <t>092000702723</t>
  </si>
  <si>
    <t>092000702610</t>
  </si>
  <si>
    <t>092000702606</t>
  </si>
  <si>
    <t>092000702905</t>
  </si>
  <si>
    <t>092000702505</t>
  </si>
  <si>
    <t>092000702718</t>
  </si>
  <si>
    <t>092000702720</t>
  </si>
  <si>
    <t>092000702527</t>
  </si>
  <si>
    <t>092000702530</t>
  </si>
  <si>
    <t>092000702717</t>
  </si>
  <si>
    <t>092000702713</t>
  </si>
  <si>
    <t>092000702706</t>
  </si>
  <si>
    <t>090138</t>
  </si>
  <si>
    <t>092000103005</t>
  </si>
  <si>
    <t>092000102915</t>
  </si>
  <si>
    <t>092000102901</t>
  </si>
  <si>
    <t>092000702930</t>
  </si>
  <si>
    <t>092000103122</t>
  </si>
  <si>
    <t>092000103007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</si>
</sst>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M19" sqref="M19"/>
    </sheetView>
  </sheetViews>
  <sheetFormatPr defaultColWidth="9.140625" defaultRowHeight="12.75"/>
  <cols>
    <col min="1" max="1" width="9.140625" style="1" customWidth="1"/>
    <col min="2" max="2" width="14.140625" style="1" bestFit="1" customWidth="1"/>
    <col min="3" max="16384" width="9.140625" style="1" customWidth="1"/>
  </cols>
  <sheetData>
    <row r="1" spans="1:9" ht="12.75">
      <c r="A1" s="1" t="s">
        <v>0</v>
      </c>
      <c r="B1" s="1" t="s">
        <v>1</v>
      </c>
      <c r="C1" s="2" t="s">
        <v>45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46</v>
      </c>
      <c r="I1" s="2" t="s">
        <v>47</v>
      </c>
    </row>
    <row r="2" spans="1:9" ht="12.75">
      <c r="A2" s="1" t="s">
        <v>6</v>
      </c>
      <c r="B2" s="1" t="s">
        <v>17</v>
      </c>
      <c r="C2" s="3">
        <v>1</v>
      </c>
      <c r="D2" s="1">
        <v>67.4</v>
      </c>
      <c r="E2" s="1">
        <v>61.5</v>
      </c>
      <c r="F2" s="1">
        <v>0</v>
      </c>
      <c r="G2" s="1">
        <v>64.45</v>
      </c>
      <c r="H2" s="4">
        <v>76.8</v>
      </c>
      <c r="I2" s="1">
        <f aca="true" t="shared" si="0" ref="I2:I28">G2*60%+H2*40%</f>
        <v>69.39</v>
      </c>
    </row>
    <row r="3" spans="1:9" ht="12.75">
      <c r="A3" s="1" t="s">
        <v>6</v>
      </c>
      <c r="B3" s="1" t="s">
        <v>9</v>
      </c>
      <c r="C3" s="3">
        <v>2</v>
      </c>
      <c r="D3" s="1">
        <v>66</v>
      </c>
      <c r="E3" s="1">
        <v>70</v>
      </c>
      <c r="F3" s="1">
        <v>0</v>
      </c>
      <c r="G3" s="1">
        <v>68</v>
      </c>
      <c r="H3" s="4">
        <v>84</v>
      </c>
      <c r="I3" s="1">
        <f t="shared" si="0"/>
        <v>74.4</v>
      </c>
    </row>
    <row r="4" spans="1:9" ht="12.75">
      <c r="A4" s="1" t="s">
        <v>6</v>
      </c>
      <c r="B4" s="1" t="s">
        <v>13</v>
      </c>
      <c r="C4" s="3">
        <v>3</v>
      </c>
      <c r="D4" s="1">
        <v>55.8</v>
      </c>
      <c r="E4" s="1">
        <v>75.5</v>
      </c>
      <c r="F4" s="1">
        <v>0</v>
      </c>
      <c r="G4" s="1">
        <v>65.65</v>
      </c>
      <c r="H4" s="4">
        <v>0</v>
      </c>
      <c r="I4" s="1">
        <f t="shared" si="0"/>
        <v>39.39</v>
      </c>
    </row>
    <row r="5" spans="1:9" ht="12.75">
      <c r="A5" s="1" t="s">
        <v>6</v>
      </c>
      <c r="B5" s="1" t="s">
        <v>16</v>
      </c>
      <c r="C5" s="3">
        <v>4</v>
      </c>
      <c r="D5" s="1">
        <v>63.4</v>
      </c>
      <c r="E5" s="1">
        <v>66</v>
      </c>
      <c r="F5" s="1">
        <v>0</v>
      </c>
      <c r="G5" s="1">
        <v>64.7</v>
      </c>
      <c r="H5" s="4">
        <v>80.4</v>
      </c>
      <c r="I5" s="1">
        <f t="shared" si="0"/>
        <v>70.98</v>
      </c>
    </row>
    <row r="6" spans="1:9" ht="12.75">
      <c r="A6" s="1" t="s">
        <v>6</v>
      </c>
      <c r="B6" s="1" t="s">
        <v>8</v>
      </c>
      <c r="C6" s="3">
        <v>5</v>
      </c>
      <c r="D6" s="1">
        <v>64.8</v>
      </c>
      <c r="E6" s="1">
        <v>72</v>
      </c>
      <c r="F6" s="1">
        <v>0</v>
      </c>
      <c r="G6" s="1">
        <v>68.4</v>
      </c>
      <c r="H6" s="4">
        <v>85</v>
      </c>
      <c r="I6" s="1">
        <f t="shared" si="0"/>
        <v>75.03999999999999</v>
      </c>
    </row>
    <row r="7" spans="1:9" ht="12.75">
      <c r="A7" s="1" t="s">
        <v>49</v>
      </c>
      <c r="B7" s="1" t="s">
        <v>55</v>
      </c>
      <c r="C7" s="3">
        <v>6</v>
      </c>
      <c r="D7" s="1">
        <v>61.8</v>
      </c>
      <c r="E7" s="1">
        <v>70</v>
      </c>
      <c r="F7" s="1">
        <v>0</v>
      </c>
      <c r="G7" s="1">
        <v>65.9</v>
      </c>
      <c r="H7" s="4">
        <v>0</v>
      </c>
      <c r="I7" s="1">
        <f t="shared" si="0"/>
        <v>39.54</v>
      </c>
    </row>
    <row r="8" spans="1:9" ht="12.75">
      <c r="A8" s="1" t="s">
        <v>49</v>
      </c>
      <c r="B8" s="1" t="s">
        <v>57</v>
      </c>
      <c r="C8" s="3">
        <v>7</v>
      </c>
      <c r="D8" s="1">
        <v>55.6</v>
      </c>
      <c r="E8" s="1">
        <v>75</v>
      </c>
      <c r="F8" s="1">
        <v>0</v>
      </c>
      <c r="G8" s="1">
        <v>65.3</v>
      </c>
      <c r="H8" s="4">
        <v>75.6</v>
      </c>
      <c r="I8" s="1">
        <f t="shared" si="0"/>
        <v>69.42</v>
      </c>
    </row>
    <row r="9" spans="1:9" ht="12.75">
      <c r="A9" s="1" t="s">
        <v>49</v>
      </c>
      <c r="B9" s="1" t="s">
        <v>61</v>
      </c>
      <c r="C9" s="3">
        <v>8</v>
      </c>
      <c r="D9" s="1">
        <v>58.8</v>
      </c>
      <c r="E9" s="1">
        <v>69</v>
      </c>
      <c r="F9" s="1">
        <v>0</v>
      </c>
      <c r="G9" s="1">
        <v>63.9</v>
      </c>
      <c r="H9" s="4">
        <v>79.4</v>
      </c>
      <c r="I9" s="1">
        <f t="shared" si="0"/>
        <v>70.1</v>
      </c>
    </row>
    <row r="10" spans="1:9" ht="12.75">
      <c r="A10" s="1" t="s">
        <v>49</v>
      </c>
      <c r="B10" s="1" t="s">
        <v>59</v>
      </c>
      <c r="C10" s="3">
        <v>9</v>
      </c>
      <c r="D10" s="1">
        <v>62.4</v>
      </c>
      <c r="E10" s="1">
        <v>67.5</v>
      </c>
      <c r="F10" s="1">
        <v>0</v>
      </c>
      <c r="G10" s="1">
        <v>64.95</v>
      </c>
      <c r="H10" s="4">
        <v>78.6</v>
      </c>
      <c r="I10" s="1">
        <f t="shared" si="0"/>
        <v>70.41</v>
      </c>
    </row>
    <row r="11" spans="1:9" ht="12.75">
      <c r="A11" s="1" t="s">
        <v>49</v>
      </c>
      <c r="B11" s="1" t="s">
        <v>50</v>
      </c>
      <c r="C11" s="3">
        <v>10</v>
      </c>
      <c r="D11" s="1">
        <v>68.8</v>
      </c>
      <c r="E11" s="1">
        <v>71.5</v>
      </c>
      <c r="F11" s="1">
        <v>0</v>
      </c>
      <c r="G11" s="1">
        <v>70.15</v>
      </c>
      <c r="H11" s="4">
        <v>79.6</v>
      </c>
      <c r="I11" s="1">
        <f t="shared" si="0"/>
        <v>73.93</v>
      </c>
    </row>
    <row r="12" spans="1:9" ht="12.75">
      <c r="A12" s="1" t="s">
        <v>49</v>
      </c>
      <c r="B12" s="1" t="s">
        <v>56</v>
      </c>
      <c r="C12" s="3">
        <v>11</v>
      </c>
      <c r="D12" s="1">
        <v>69</v>
      </c>
      <c r="E12" s="1">
        <v>62</v>
      </c>
      <c r="F12" s="1">
        <v>0</v>
      </c>
      <c r="G12" s="1">
        <v>65.5</v>
      </c>
      <c r="H12" s="4">
        <v>78.2</v>
      </c>
      <c r="I12" s="1">
        <f t="shared" si="0"/>
        <v>70.58</v>
      </c>
    </row>
    <row r="13" spans="1:9" ht="12.75">
      <c r="A13" s="1" t="s">
        <v>49</v>
      </c>
      <c r="B13" s="1" t="s">
        <v>62</v>
      </c>
      <c r="C13" s="3">
        <v>12</v>
      </c>
      <c r="D13" s="1">
        <v>55.8</v>
      </c>
      <c r="E13" s="1">
        <v>72</v>
      </c>
      <c r="F13" s="1">
        <v>0</v>
      </c>
      <c r="G13" s="1">
        <v>63.9</v>
      </c>
      <c r="H13" s="4">
        <v>82</v>
      </c>
      <c r="I13" s="1">
        <f t="shared" si="0"/>
        <v>71.14</v>
      </c>
    </row>
    <row r="14" spans="1:9" ht="12.75">
      <c r="A14" s="1" t="s">
        <v>49</v>
      </c>
      <c r="B14" s="1" t="s">
        <v>63</v>
      </c>
      <c r="C14" s="3">
        <v>13</v>
      </c>
      <c r="D14" s="1">
        <v>55</v>
      </c>
      <c r="E14" s="1">
        <v>72</v>
      </c>
      <c r="F14" s="1">
        <v>0</v>
      </c>
      <c r="G14" s="1">
        <v>63.5</v>
      </c>
      <c r="H14" s="4">
        <v>78</v>
      </c>
      <c r="I14" s="1">
        <f t="shared" si="0"/>
        <v>69.30000000000001</v>
      </c>
    </row>
    <row r="15" spans="1:9" ht="12.75">
      <c r="A15" s="1" t="s">
        <v>6</v>
      </c>
      <c r="B15" s="1" t="s">
        <v>14</v>
      </c>
      <c r="C15" s="3">
        <v>14</v>
      </c>
      <c r="D15" s="1">
        <v>58.4</v>
      </c>
      <c r="E15" s="1">
        <v>71.5</v>
      </c>
      <c r="F15" s="1">
        <v>0</v>
      </c>
      <c r="G15" s="1">
        <v>64.95</v>
      </c>
      <c r="H15" s="4">
        <v>81</v>
      </c>
      <c r="I15" s="1">
        <f t="shared" si="0"/>
        <v>71.37</v>
      </c>
    </row>
    <row r="16" spans="1:9" ht="12.75">
      <c r="A16" s="1" t="s">
        <v>6</v>
      </c>
      <c r="B16" s="1" t="s">
        <v>10</v>
      </c>
      <c r="C16" s="3">
        <v>15</v>
      </c>
      <c r="D16" s="1">
        <v>61.2</v>
      </c>
      <c r="E16" s="1">
        <v>74.5</v>
      </c>
      <c r="F16" s="1">
        <v>0</v>
      </c>
      <c r="G16" s="1">
        <v>67.85</v>
      </c>
      <c r="H16" s="4">
        <v>79.6</v>
      </c>
      <c r="I16" s="1">
        <f t="shared" si="0"/>
        <v>72.55</v>
      </c>
    </row>
    <row r="17" spans="1:9" ht="12.75">
      <c r="A17" s="1" t="s">
        <v>49</v>
      </c>
      <c r="B17" s="1" t="s">
        <v>58</v>
      </c>
      <c r="C17" s="3">
        <v>16</v>
      </c>
      <c r="D17" s="1">
        <v>61.4</v>
      </c>
      <c r="E17" s="1">
        <v>69</v>
      </c>
      <c r="F17" s="1">
        <v>0</v>
      </c>
      <c r="G17" s="1">
        <v>65.2</v>
      </c>
      <c r="H17" s="4">
        <v>78</v>
      </c>
      <c r="I17" s="1">
        <f t="shared" si="0"/>
        <v>70.32</v>
      </c>
    </row>
    <row r="18" spans="1:9" ht="12.75">
      <c r="A18" s="1" t="s">
        <v>49</v>
      </c>
      <c r="B18" s="1" t="s">
        <v>52</v>
      </c>
      <c r="C18" s="3">
        <v>17</v>
      </c>
      <c r="D18" s="1">
        <v>63.2</v>
      </c>
      <c r="E18" s="1">
        <v>70</v>
      </c>
      <c r="F18" s="1">
        <v>0</v>
      </c>
      <c r="G18" s="1">
        <v>66.6</v>
      </c>
      <c r="H18" s="4">
        <v>78.4</v>
      </c>
      <c r="I18" s="1">
        <f t="shared" si="0"/>
        <v>71.32</v>
      </c>
    </row>
    <row r="19" spans="1:9" ht="12.75">
      <c r="A19" s="1" t="s">
        <v>6</v>
      </c>
      <c r="B19" s="1" t="s">
        <v>7</v>
      </c>
      <c r="C19" s="3">
        <v>18</v>
      </c>
      <c r="D19" s="1">
        <v>74</v>
      </c>
      <c r="E19" s="1">
        <v>76.5</v>
      </c>
      <c r="F19" s="1">
        <v>0</v>
      </c>
      <c r="G19" s="1">
        <v>75.25</v>
      </c>
      <c r="H19" s="4">
        <v>77.6</v>
      </c>
      <c r="I19" s="1">
        <f t="shared" si="0"/>
        <v>76.19</v>
      </c>
    </row>
    <row r="20" spans="1:9" ht="12.75">
      <c r="A20" s="1" t="s">
        <v>49</v>
      </c>
      <c r="B20" s="1" t="s">
        <v>51</v>
      </c>
      <c r="C20" s="3">
        <v>19</v>
      </c>
      <c r="D20" s="1">
        <v>64</v>
      </c>
      <c r="E20" s="1">
        <v>71.5</v>
      </c>
      <c r="F20" s="1">
        <v>0</v>
      </c>
      <c r="G20" s="1">
        <v>67.75</v>
      </c>
      <c r="H20" s="4">
        <v>79.6</v>
      </c>
      <c r="I20" s="1">
        <f t="shared" si="0"/>
        <v>72.49</v>
      </c>
    </row>
    <row r="21" spans="1:9" ht="12.75">
      <c r="A21" s="1" t="s">
        <v>6</v>
      </c>
      <c r="B21" s="1" t="s">
        <v>11</v>
      </c>
      <c r="C21" s="3">
        <v>20</v>
      </c>
      <c r="D21" s="1">
        <v>66.6</v>
      </c>
      <c r="E21" s="1">
        <v>67.5</v>
      </c>
      <c r="F21" s="1">
        <v>0</v>
      </c>
      <c r="G21" s="1">
        <v>67.05</v>
      </c>
      <c r="H21" s="4">
        <v>79</v>
      </c>
      <c r="I21" s="1">
        <f t="shared" si="0"/>
        <v>71.83</v>
      </c>
    </row>
    <row r="22" spans="1:9" ht="12.75">
      <c r="A22" s="1" t="s">
        <v>6</v>
      </c>
      <c r="B22" s="1" t="s">
        <v>18</v>
      </c>
      <c r="C22" s="3">
        <v>21</v>
      </c>
      <c r="D22" s="1">
        <v>68.2</v>
      </c>
      <c r="E22" s="1">
        <v>60.5</v>
      </c>
      <c r="F22" s="1">
        <v>0</v>
      </c>
      <c r="G22" s="1">
        <v>64.35</v>
      </c>
      <c r="H22" s="4">
        <v>82.8</v>
      </c>
      <c r="I22" s="1">
        <f t="shared" si="0"/>
        <v>71.72999999999999</v>
      </c>
    </row>
    <row r="23" spans="1:9" ht="12.75">
      <c r="A23" s="1" t="s">
        <v>49</v>
      </c>
      <c r="B23" s="1" t="s">
        <v>54</v>
      </c>
      <c r="C23" s="3">
        <v>22</v>
      </c>
      <c r="D23" s="1">
        <v>63.2</v>
      </c>
      <c r="E23" s="1">
        <v>69.5</v>
      </c>
      <c r="F23" s="1">
        <v>0</v>
      </c>
      <c r="G23" s="1">
        <v>66.35</v>
      </c>
      <c r="H23" s="4">
        <v>71.6</v>
      </c>
      <c r="I23" s="1">
        <f t="shared" si="0"/>
        <v>68.44999999999999</v>
      </c>
    </row>
    <row r="24" spans="1:9" ht="12.75">
      <c r="A24" s="1" t="s">
        <v>6</v>
      </c>
      <c r="B24" s="1" t="s">
        <v>12</v>
      </c>
      <c r="C24" s="3">
        <v>23</v>
      </c>
      <c r="D24" s="1">
        <v>60.8</v>
      </c>
      <c r="E24" s="1">
        <v>71.5</v>
      </c>
      <c r="F24" s="1">
        <v>0</v>
      </c>
      <c r="G24" s="1">
        <v>66.15</v>
      </c>
      <c r="H24" s="4">
        <v>80.8</v>
      </c>
      <c r="I24" s="1">
        <f t="shared" si="0"/>
        <v>72.01</v>
      </c>
    </row>
    <row r="25" spans="1:9" ht="12.75">
      <c r="A25" s="1" t="s">
        <v>49</v>
      </c>
      <c r="B25" s="1" t="s">
        <v>60</v>
      </c>
      <c r="C25" s="3">
        <v>24</v>
      </c>
      <c r="D25" s="1">
        <v>69</v>
      </c>
      <c r="E25" s="1">
        <v>60</v>
      </c>
      <c r="F25" s="1">
        <v>0</v>
      </c>
      <c r="G25" s="1">
        <v>64.5</v>
      </c>
      <c r="H25" s="4">
        <v>76.6</v>
      </c>
      <c r="I25" s="1">
        <f t="shared" si="0"/>
        <v>69.34</v>
      </c>
    </row>
    <row r="26" spans="1:9" ht="12.75">
      <c r="A26" s="1" t="s">
        <v>6</v>
      </c>
      <c r="B26" s="1" t="s">
        <v>15</v>
      </c>
      <c r="C26" s="3">
        <v>25</v>
      </c>
      <c r="D26" s="1">
        <v>62.8</v>
      </c>
      <c r="E26" s="1">
        <v>67</v>
      </c>
      <c r="F26" s="1">
        <v>0</v>
      </c>
      <c r="G26" s="1">
        <v>64.9</v>
      </c>
      <c r="H26" s="4">
        <v>79.4</v>
      </c>
      <c r="I26" s="1">
        <f t="shared" si="0"/>
        <v>70.70000000000002</v>
      </c>
    </row>
    <row r="27" spans="1:9" ht="12.75">
      <c r="A27" s="1" t="s">
        <v>49</v>
      </c>
      <c r="B27" s="1" t="s">
        <v>53</v>
      </c>
      <c r="C27" s="3">
        <v>26</v>
      </c>
      <c r="D27" s="1">
        <v>58.2</v>
      </c>
      <c r="E27" s="1">
        <v>75</v>
      </c>
      <c r="F27" s="1">
        <v>0</v>
      </c>
      <c r="G27" s="1">
        <v>66.6</v>
      </c>
      <c r="H27" s="4">
        <v>79.2</v>
      </c>
      <c r="I27" s="1">
        <f t="shared" si="0"/>
        <v>71.64</v>
      </c>
    </row>
    <row r="28" spans="1:9" ht="12.75">
      <c r="A28" s="1" t="s">
        <v>49</v>
      </c>
      <c r="B28" s="1" t="s">
        <v>64</v>
      </c>
      <c r="C28" s="3">
        <v>27</v>
      </c>
      <c r="D28" s="1">
        <v>67.8</v>
      </c>
      <c r="E28" s="1">
        <v>58.5</v>
      </c>
      <c r="F28" s="1">
        <v>0</v>
      </c>
      <c r="G28" s="1">
        <v>63.15</v>
      </c>
      <c r="H28" s="4">
        <v>0</v>
      </c>
      <c r="I28" s="1">
        <f t="shared" si="0"/>
        <v>37.89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C15" sqref="C15"/>
    </sheetView>
  </sheetViews>
  <sheetFormatPr defaultColWidth="9.140625" defaultRowHeight="12.75"/>
  <cols>
    <col min="1" max="1" width="9.140625" style="1" customWidth="1"/>
    <col min="2" max="2" width="14.140625" style="1" bestFit="1" customWidth="1"/>
    <col min="3" max="16384" width="9.140625" style="1" customWidth="1"/>
  </cols>
  <sheetData>
    <row r="1" spans="1:9" ht="12.75">
      <c r="A1" s="1" t="s">
        <v>0</v>
      </c>
      <c r="B1" s="1" t="s">
        <v>1</v>
      </c>
      <c r="C1" s="2" t="s">
        <v>45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48</v>
      </c>
      <c r="I1" s="2" t="s">
        <v>47</v>
      </c>
    </row>
    <row r="2" spans="1:9" ht="12.75">
      <c r="A2" s="1" t="s">
        <v>78</v>
      </c>
      <c r="B2" s="1" t="s">
        <v>92</v>
      </c>
      <c r="C2" s="3">
        <v>28</v>
      </c>
      <c r="D2" s="1">
        <v>56.4</v>
      </c>
      <c r="E2" s="1">
        <v>67.5</v>
      </c>
      <c r="F2" s="1">
        <v>0</v>
      </c>
      <c r="G2" s="1">
        <v>61.95</v>
      </c>
      <c r="H2" s="4">
        <v>76.2</v>
      </c>
      <c r="I2" s="1">
        <f>G2*60%+H2*40%</f>
        <v>67.65</v>
      </c>
    </row>
    <row r="3" spans="1:9" ht="12.75">
      <c r="A3" s="1" t="s">
        <v>78</v>
      </c>
      <c r="B3" s="1" t="s">
        <v>87</v>
      </c>
      <c r="C3" s="3">
        <v>29</v>
      </c>
      <c r="D3" s="1">
        <v>56.8</v>
      </c>
      <c r="E3" s="1">
        <v>69</v>
      </c>
      <c r="F3" s="1">
        <v>0</v>
      </c>
      <c r="G3" s="1">
        <v>62.9</v>
      </c>
      <c r="H3" s="4">
        <v>75</v>
      </c>
      <c r="I3" s="1">
        <f aca="true" t="shared" si="0" ref="I3:I28">G3*60%+H3*40%</f>
        <v>67.74</v>
      </c>
    </row>
    <row r="4" spans="1:9" ht="12.75">
      <c r="A4" s="1" t="s">
        <v>78</v>
      </c>
      <c r="B4" s="1" t="s">
        <v>83</v>
      </c>
      <c r="C4" s="3">
        <v>30</v>
      </c>
      <c r="D4" s="1">
        <v>66</v>
      </c>
      <c r="E4" s="1">
        <v>63.5</v>
      </c>
      <c r="F4" s="1">
        <v>0</v>
      </c>
      <c r="G4" s="1">
        <v>64.75</v>
      </c>
      <c r="H4" s="4">
        <v>76</v>
      </c>
      <c r="I4" s="1">
        <f t="shared" si="0"/>
        <v>69.25</v>
      </c>
    </row>
    <row r="5" spans="1:9" ht="12.75">
      <c r="A5" s="1" t="s">
        <v>19</v>
      </c>
      <c r="B5" s="1" t="s">
        <v>31</v>
      </c>
      <c r="C5" s="3">
        <v>31</v>
      </c>
      <c r="D5" s="1">
        <v>67.2</v>
      </c>
      <c r="E5" s="1">
        <v>62</v>
      </c>
      <c r="F5" s="1">
        <v>0</v>
      </c>
      <c r="G5" s="1">
        <v>64.6</v>
      </c>
      <c r="H5" s="4">
        <v>71</v>
      </c>
      <c r="I5" s="1">
        <f t="shared" si="0"/>
        <v>67.16</v>
      </c>
    </row>
    <row r="6" spans="1:9" ht="12.75">
      <c r="A6" s="1" t="s">
        <v>78</v>
      </c>
      <c r="B6" s="1" t="s">
        <v>84</v>
      </c>
      <c r="C6" s="3">
        <v>32</v>
      </c>
      <c r="D6" s="1">
        <v>67.2</v>
      </c>
      <c r="E6" s="1">
        <v>60</v>
      </c>
      <c r="F6" s="1">
        <v>0</v>
      </c>
      <c r="G6" s="1">
        <v>63.6</v>
      </c>
      <c r="H6" s="4">
        <v>75</v>
      </c>
      <c r="I6" s="1">
        <f t="shared" si="0"/>
        <v>68.16</v>
      </c>
    </row>
    <row r="7" spans="1:9" ht="12.75">
      <c r="A7" s="1" t="s">
        <v>78</v>
      </c>
      <c r="B7" s="1" t="s">
        <v>93</v>
      </c>
      <c r="C7" s="3">
        <v>33</v>
      </c>
      <c r="D7" s="1">
        <v>57.2</v>
      </c>
      <c r="E7" s="1">
        <v>66.5</v>
      </c>
      <c r="F7" s="1">
        <v>0</v>
      </c>
      <c r="G7" s="1">
        <v>61.85</v>
      </c>
      <c r="H7" s="4">
        <v>76</v>
      </c>
      <c r="I7" s="1">
        <f t="shared" si="0"/>
        <v>67.51</v>
      </c>
    </row>
    <row r="8" spans="1:9" ht="12.75">
      <c r="A8" s="1" t="s">
        <v>78</v>
      </c>
      <c r="B8" s="1" t="s">
        <v>90</v>
      </c>
      <c r="C8" s="3">
        <v>34</v>
      </c>
      <c r="D8" s="1">
        <v>61</v>
      </c>
      <c r="E8" s="1">
        <v>64</v>
      </c>
      <c r="F8" s="1">
        <v>0</v>
      </c>
      <c r="G8" s="1">
        <v>62.5</v>
      </c>
      <c r="H8" s="4">
        <v>80.8</v>
      </c>
      <c r="I8" s="1">
        <f t="shared" si="0"/>
        <v>69.82</v>
      </c>
    </row>
    <row r="9" spans="1:9" ht="12.75">
      <c r="A9" s="1" t="s">
        <v>19</v>
      </c>
      <c r="B9" s="1" t="s">
        <v>24</v>
      </c>
      <c r="C9" s="3">
        <v>35</v>
      </c>
      <c r="D9" s="1">
        <v>67.8</v>
      </c>
      <c r="E9" s="1">
        <v>65.5</v>
      </c>
      <c r="F9" s="1">
        <v>0</v>
      </c>
      <c r="G9" s="1">
        <v>66.65</v>
      </c>
      <c r="H9" s="4">
        <v>76.8</v>
      </c>
      <c r="I9" s="1">
        <f t="shared" si="0"/>
        <v>70.71000000000001</v>
      </c>
    </row>
    <row r="10" spans="1:9" ht="12.75">
      <c r="A10" s="1" t="s">
        <v>78</v>
      </c>
      <c r="B10" s="1" t="s">
        <v>86</v>
      </c>
      <c r="C10" s="3">
        <v>36</v>
      </c>
      <c r="D10" s="1">
        <v>62</v>
      </c>
      <c r="E10" s="1">
        <v>64</v>
      </c>
      <c r="F10" s="1">
        <v>0</v>
      </c>
      <c r="G10" s="1">
        <v>63</v>
      </c>
      <c r="H10" s="4">
        <v>74</v>
      </c>
      <c r="I10" s="1">
        <f t="shared" si="0"/>
        <v>67.4</v>
      </c>
    </row>
    <row r="11" spans="1:9" ht="12.75">
      <c r="A11" s="1" t="s">
        <v>19</v>
      </c>
      <c r="B11" s="1" t="s">
        <v>27</v>
      </c>
      <c r="C11" s="3">
        <v>37</v>
      </c>
      <c r="D11" s="1">
        <v>66</v>
      </c>
      <c r="E11" s="1">
        <v>65.5</v>
      </c>
      <c r="F11" s="1">
        <v>0</v>
      </c>
      <c r="G11" s="1">
        <v>65.75</v>
      </c>
      <c r="H11" s="4">
        <v>75.8</v>
      </c>
      <c r="I11" s="1">
        <f t="shared" si="0"/>
        <v>69.77</v>
      </c>
    </row>
    <row r="12" spans="1:9" ht="12.75">
      <c r="A12" s="1" t="s">
        <v>19</v>
      </c>
      <c r="B12" s="1" t="s">
        <v>22</v>
      </c>
      <c r="C12" s="3">
        <v>38</v>
      </c>
      <c r="D12" s="1">
        <v>67</v>
      </c>
      <c r="E12" s="1">
        <v>66.5</v>
      </c>
      <c r="F12" s="1">
        <v>0</v>
      </c>
      <c r="G12" s="1">
        <v>66.75</v>
      </c>
      <c r="H12" s="4">
        <v>77.8</v>
      </c>
      <c r="I12" s="1">
        <f t="shared" si="0"/>
        <v>71.17</v>
      </c>
    </row>
    <row r="13" spans="1:9" ht="12.75">
      <c r="A13" s="1" t="s">
        <v>19</v>
      </c>
      <c r="B13" s="1" t="s">
        <v>20</v>
      </c>
      <c r="C13" s="3">
        <v>39</v>
      </c>
      <c r="D13" s="1">
        <v>68.4</v>
      </c>
      <c r="E13" s="1">
        <v>68</v>
      </c>
      <c r="F13" s="1">
        <v>0</v>
      </c>
      <c r="G13" s="1">
        <v>68.2</v>
      </c>
      <c r="H13" s="4">
        <v>70.6</v>
      </c>
      <c r="I13" s="1">
        <f t="shared" si="0"/>
        <v>69.16</v>
      </c>
    </row>
    <row r="14" spans="1:9" ht="12.75">
      <c r="A14" s="1" t="s">
        <v>78</v>
      </c>
      <c r="B14" s="1" t="s">
        <v>80</v>
      </c>
      <c r="C14" s="3">
        <v>40</v>
      </c>
      <c r="D14" s="1">
        <v>60</v>
      </c>
      <c r="E14" s="1">
        <v>71.5</v>
      </c>
      <c r="F14" s="1">
        <v>0</v>
      </c>
      <c r="G14" s="1">
        <v>65.75</v>
      </c>
      <c r="H14" s="4">
        <v>76.2</v>
      </c>
      <c r="I14" s="1">
        <f t="shared" si="0"/>
        <v>69.93</v>
      </c>
    </row>
    <row r="15" spans="1:9" ht="12.75">
      <c r="A15" s="1" t="s">
        <v>78</v>
      </c>
      <c r="B15" s="1" t="s">
        <v>88</v>
      </c>
      <c r="C15" s="3">
        <v>41</v>
      </c>
      <c r="D15" s="1">
        <v>57.2</v>
      </c>
      <c r="E15" s="1">
        <v>68.5</v>
      </c>
      <c r="F15" s="1">
        <v>0</v>
      </c>
      <c r="G15" s="1">
        <v>62.85</v>
      </c>
      <c r="H15" s="4">
        <v>81.4</v>
      </c>
      <c r="I15" s="1">
        <f t="shared" si="0"/>
        <v>70.27000000000001</v>
      </c>
    </row>
    <row r="16" spans="1:9" ht="12.75">
      <c r="A16" s="1" t="s">
        <v>19</v>
      </c>
      <c r="B16" s="1" t="s">
        <v>28</v>
      </c>
      <c r="C16" s="3">
        <v>42</v>
      </c>
      <c r="D16" s="1">
        <v>67.8</v>
      </c>
      <c r="E16" s="1">
        <v>62.5</v>
      </c>
      <c r="F16" s="1">
        <v>0</v>
      </c>
      <c r="G16" s="1">
        <v>65.15</v>
      </c>
      <c r="H16" s="4">
        <v>75.8</v>
      </c>
      <c r="I16" s="1">
        <f t="shared" si="0"/>
        <v>69.41</v>
      </c>
    </row>
    <row r="17" spans="1:9" ht="12.75">
      <c r="A17" s="1" t="s">
        <v>78</v>
      </c>
      <c r="B17" s="1" t="s">
        <v>91</v>
      </c>
      <c r="C17" s="3">
        <v>43</v>
      </c>
      <c r="D17" s="1">
        <v>60.6</v>
      </c>
      <c r="E17" s="1">
        <v>64</v>
      </c>
      <c r="F17" s="1">
        <v>0</v>
      </c>
      <c r="G17" s="1">
        <v>62.3</v>
      </c>
      <c r="H17" s="4">
        <v>77</v>
      </c>
      <c r="I17" s="1">
        <f t="shared" si="0"/>
        <v>68.17999999999999</v>
      </c>
    </row>
    <row r="18" spans="1:9" ht="12.75">
      <c r="A18" s="1" t="s">
        <v>78</v>
      </c>
      <c r="B18" s="1" t="s">
        <v>85</v>
      </c>
      <c r="C18" s="3">
        <v>44</v>
      </c>
      <c r="D18" s="1">
        <v>60.8</v>
      </c>
      <c r="E18" s="1">
        <v>66</v>
      </c>
      <c r="F18" s="1">
        <v>0</v>
      </c>
      <c r="G18" s="1">
        <v>63.4</v>
      </c>
      <c r="H18" s="4">
        <v>77.2</v>
      </c>
      <c r="I18" s="1">
        <f t="shared" si="0"/>
        <v>68.92</v>
      </c>
    </row>
    <row r="19" spans="1:9" ht="12.75">
      <c r="A19" s="1" t="s">
        <v>78</v>
      </c>
      <c r="B19" s="1" t="s">
        <v>82</v>
      </c>
      <c r="C19" s="3">
        <v>45</v>
      </c>
      <c r="D19" s="1">
        <v>65.4</v>
      </c>
      <c r="E19" s="1">
        <v>65.5</v>
      </c>
      <c r="F19" s="1">
        <v>0</v>
      </c>
      <c r="G19" s="1">
        <v>65.45</v>
      </c>
      <c r="H19" s="4">
        <v>79.6</v>
      </c>
      <c r="I19" s="1">
        <f t="shared" si="0"/>
        <v>71.11</v>
      </c>
    </row>
    <row r="20" spans="1:9" ht="12.75">
      <c r="A20" s="1" t="s">
        <v>19</v>
      </c>
      <c r="B20" s="1" t="s">
        <v>26</v>
      </c>
      <c r="C20" s="3">
        <v>46</v>
      </c>
      <c r="D20" s="1">
        <v>60.8</v>
      </c>
      <c r="E20" s="1">
        <v>71.5</v>
      </c>
      <c r="F20" s="1">
        <v>0</v>
      </c>
      <c r="G20" s="1">
        <v>66.15</v>
      </c>
      <c r="H20" s="4">
        <v>0</v>
      </c>
      <c r="I20" s="1">
        <f t="shared" si="0"/>
        <v>39.690000000000005</v>
      </c>
    </row>
    <row r="21" spans="1:9" ht="12.75">
      <c r="A21" s="1" t="s">
        <v>19</v>
      </c>
      <c r="B21" s="1" t="s">
        <v>29</v>
      </c>
      <c r="C21" s="3">
        <v>47</v>
      </c>
      <c r="D21" s="1">
        <v>59</v>
      </c>
      <c r="E21" s="1">
        <v>70.5</v>
      </c>
      <c r="F21" s="1">
        <v>0</v>
      </c>
      <c r="G21" s="1">
        <v>64.75</v>
      </c>
      <c r="H21" s="4">
        <v>73.6</v>
      </c>
      <c r="I21" s="1">
        <f t="shared" si="0"/>
        <v>68.28999999999999</v>
      </c>
    </row>
    <row r="22" spans="1:9" ht="12.75">
      <c r="A22" s="1" t="s">
        <v>78</v>
      </c>
      <c r="B22" s="1" t="s">
        <v>89</v>
      </c>
      <c r="C22" s="3">
        <v>48</v>
      </c>
      <c r="D22" s="1">
        <v>57.6</v>
      </c>
      <c r="E22" s="1">
        <v>68</v>
      </c>
      <c r="F22" s="1">
        <v>0</v>
      </c>
      <c r="G22" s="1">
        <v>62.8</v>
      </c>
      <c r="H22" s="4">
        <v>76.6</v>
      </c>
      <c r="I22" s="1">
        <f t="shared" si="0"/>
        <v>68.32</v>
      </c>
    </row>
    <row r="23" spans="1:9" ht="12.75">
      <c r="A23" s="1" t="s">
        <v>19</v>
      </c>
      <c r="B23" s="1" t="s">
        <v>25</v>
      </c>
      <c r="C23" s="3">
        <v>49</v>
      </c>
      <c r="D23" s="1">
        <v>62.6</v>
      </c>
      <c r="E23" s="1">
        <v>70</v>
      </c>
      <c r="F23" s="1">
        <v>0</v>
      </c>
      <c r="G23" s="1">
        <v>66.3</v>
      </c>
      <c r="H23" s="4">
        <v>73.2</v>
      </c>
      <c r="I23" s="1">
        <f t="shared" si="0"/>
        <v>69.06</v>
      </c>
    </row>
    <row r="24" spans="1:9" ht="12.75">
      <c r="A24" s="1" t="s">
        <v>19</v>
      </c>
      <c r="B24" s="1" t="s">
        <v>30</v>
      </c>
      <c r="C24" s="3">
        <v>50</v>
      </c>
      <c r="D24" s="1">
        <v>58.4</v>
      </c>
      <c r="E24" s="1">
        <v>71</v>
      </c>
      <c r="F24" s="1">
        <v>0</v>
      </c>
      <c r="G24" s="1">
        <v>64.7</v>
      </c>
      <c r="H24" s="4">
        <v>74.6</v>
      </c>
      <c r="I24" s="1">
        <f t="shared" si="0"/>
        <v>68.66</v>
      </c>
    </row>
    <row r="25" spans="1:9" ht="12.75">
      <c r="A25" s="1" t="s">
        <v>78</v>
      </c>
      <c r="B25" s="1" t="s">
        <v>81</v>
      </c>
      <c r="C25" s="3">
        <v>51</v>
      </c>
      <c r="D25" s="1">
        <v>63.4</v>
      </c>
      <c r="E25" s="1">
        <v>68</v>
      </c>
      <c r="F25" s="1">
        <v>0</v>
      </c>
      <c r="G25" s="1">
        <v>65.7</v>
      </c>
      <c r="H25" s="4">
        <v>84.2</v>
      </c>
      <c r="I25" s="1">
        <f t="shared" si="0"/>
        <v>73.1</v>
      </c>
    </row>
    <row r="26" spans="1:9" ht="12.75">
      <c r="A26" s="1" t="s">
        <v>19</v>
      </c>
      <c r="B26" s="1" t="s">
        <v>23</v>
      </c>
      <c r="C26" s="3">
        <v>52</v>
      </c>
      <c r="D26" s="1">
        <v>62</v>
      </c>
      <c r="E26" s="1">
        <v>71.5</v>
      </c>
      <c r="F26" s="1">
        <v>0</v>
      </c>
      <c r="G26" s="1">
        <v>66.75</v>
      </c>
      <c r="H26" s="4">
        <v>77.6</v>
      </c>
      <c r="I26" s="1">
        <f t="shared" si="0"/>
        <v>71.09</v>
      </c>
    </row>
    <row r="27" spans="1:9" ht="12.75">
      <c r="A27" s="1" t="s">
        <v>19</v>
      </c>
      <c r="B27" s="1" t="s">
        <v>21</v>
      </c>
      <c r="C27" s="3">
        <v>53</v>
      </c>
      <c r="D27" s="1">
        <v>66.2</v>
      </c>
      <c r="E27" s="1">
        <v>67.5</v>
      </c>
      <c r="F27" s="1">
        <v>0</v>
      </c>
      <c r="G27" s="1">
        <v>66.85</v>
      </c>
      <c r="H27" s="4">
        <v>73.6</v>
      </c>
      <c r="I27" s="1">
        <f t="shared" si="0"/>
        <v>69.54999999999998</v>
      </c>
    </row>
    <row r="28" spans="1:9" ht="12.75">
      <c r="A28" s="1" t="s">
        <v>78</v>
      </c>
      <c r="B28" s="1" t="s">
        <v>79</v>
      </c>
      <c r="C28" s="3">
        <v>54</v>
      </c>
      <c r="D28" s="1">
        <v>70</v>
      </c>
      <c r="E28" s="1">
        <v>67</v>
      </c>
      <c r="F28" s="1">
        <v>0</v>
      </c>
      <c r="G28" s="1">
        <v>68.5</v>
      </c>
      <c r="H28" s="4">
        <v>75</v>
      </c>
      <c r="I28" s="1">
        <f t="shared" si="0"/>
        <v>71.1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B26" sqref="B26"/>
    </sheetView>
  </sheetViews>
  <sheetFormatPr defaultColWidth="9.140625" defaultRowHeight="12.75"/>
  <cols>
    <col min="1" max="1" width="9.140625" style="1" customWidth="1"/>
    <col min="2" max="2" width="14.140625" style="1" bestFit="1" customWidth="1"/>
    <col min="3" max="16384" width="9.140625" style="1" customWidth="1"/>
  </cols>
  <sheetData>
    <row r="1" spans="1:9" ht="12.75">
      <c r="A1" s="1" t="s">
        <v>0</v>
      </c>
      <c r="B1" s="1" t="s">
        <v>1</v>
      </c>
      <c r="C1" s="2" t="s">
        <v>45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46</v>
      </c>
      <c r="I1" s="2" t="s">
        <v>47</v>
      </c>
    </row>
    <row r="2" spans="1:9" ht="12.75">
      <c r="A2" s="1" t="s">
        <v>94</v>
      </c>
      <c r="B2" s="1" t="s">
        <v>107</v>
      </c>
      <c r="C2" s="3">
        <v>55</v>
      </c>
      <c r="D2" s="1">
        <v>59</v>
      </c>
      <c r="E2" s="1">
        <v>63</v>
      </c>
      <c r="F2" s="1">
        <v>0</v>
      </c>
      <c r="G2" s="1">
        <v>61</v>
      </c>
      <c r="H2" s="4">
        <v>79.6</v>
      </c>
      <c r="I2" s="1">
        <f>G2*60%+H2*40%</f>
        <v>68.44</v>
      </c>
    </row>
    <row r="3" spans="1:9" ht="12.75">
      <c r="A3" s="1" t="s">
        <v>32</v>
      </c>
      <c r="B3" s="1" t="s">
        <v>41</v>
      </c>
      <c r="C3" s="3">
        <v>56</v>
      </c>
      <c r="D3" s="1">
        <v>65.6</v>
      </c>
      <c r="E3" s="1">
        <v>67.5</v>
      </c>
      <c r="F3" s="1">
        <v>0</v>
      </c>
      <c r="G3" s="1">
        <v>66.55</v>
      </c>
      <c r="H3" s="4">
        <v>76.6</v>
      </c>
      <c r="I3" s="1">
        <f aca="true" t="shared" si="0" ref="I3:I28">G3*60%+H3*40%</f>
        <v>70.57</v>
      </c>
    </row>
    <row r="4" spans="1:9" ht="12.75">
      <c r="A4" s="1" t="s">
        <v>32</v>
      </c>
      <c r="B4" s="1" t="s">
        <v>33</v>
      </c>
      <c r="C4" s="3">
        <v>57</v>
      </c>
      <c r="D4" s="1">
        <v>69</v>
      </c>
      <c r="E4" s="1">
        <v>71</v>
      </c>
      <c r="F4" s="1">
        <v>0</v>
      </c>
      <c r="G4" s="1">
        <v>70</v>
      </c>
      <c r="H4" s="4">
        <v>79.4</v>
      </c>
      <c r="I4" s="1">
        <f t="shared" si="0"/>
        <v>73.76</v>
      </c>
    </row>
    <row r="5" spans="1:9" ht="12.75">
      <c r="A5" s="1" t="s">
        <v>94</v>
      </c>
      <c r="B5" s="1" t="s">
        <v>105</v>
      </c>
      <c r="C5" s="3">
        <v>58</v>
      </c>
      <c r="D5" s="1">
        <v>51.8</v>
      </c>
      <c r="E5" s="1">
        <v>71.5</v>
      </c>
      <c r="F5" s="1">
        <v>0</v>
      </c>
      <c r="G5" s="1">
        <v>61.65</v>
      </c>
      <c r="H5" s="4">
        <v>80</v>
      </c>
      <c r="I5" s="1">
        <f t="shared" si="0"/>
        <v>68.99</v>
      </c>
    </row>
    <row r="6" spans="1:9" ht="12.75">
      <c r="A6" s="1" t="s">
        <v>32</v>
      </c>
      <c r="B6" s="1" t="s">
        <v>39</v>
      </c>
      <c r="C6" s="3">
        <v>59</v>
      </c>
      <c r="D6" s="1">
        <v>66</v>
      </c>
      <c r="E6" s="1">
        <v>69.5</v>
      </c>
      <c r="F6" s="1">
        <v>0</v>
      </c>
      <c r="G6" s="1">
        <v>67.75</v>
      </c>
      <c r="H6" s="4">
        <v>73.4</v>
      </c>
      <c r="I6" s="1">
        <f t="shared" si="0"/>
        <v>70.01</v>
      </c>
    </row>
    <row r="7" spans="1:9" ht="12.75">
      <c r="A7" s="1" t="s">
        <v>94</v>
      </c>
      <c r="B7" s="1" t="s">
        <v>102</v>
      </c>
      <c r="C7" s="3">
        <v>60</v>
      </c>
      <c r="D7" s="1">
        <v>61.6</v>
      </c>
      <c r="E7" s="1">
        <v>64</v>
      </c>
      <c r="F7" s="1">
        <v>0</v>
      </c>
      <c r="G7" s="1">
        <v>62.8</v>
      </c>
      <c r="H7" s="4">
        <v>77</v>
      </c>
      <c r="I7" s="1">
        <f t="shared" si="0"/>
        <v>68.48</v>
      </c>
    </row>
    <row r="8" spans="1:9" ht="12.75">
      <c r="A8" s="1" t="s">
        <v>94</v>
      </c>
      <c r="B8" s="1" t="s">
        <v>101</v>
      </c>
      <c r="C8" s="3">
        <v>61</v>
      </c>
      <c r="D8" s="1">
        <v>64</v>
      </c>
      <c r="E8" s="1">
        <v>65</v>
      </c>
      <c r="F8" s="1">
        <v>0</v>
      </c>
      <c r="G8" s="1">
        <v>64.5</v>
      </c>
      <c r="H8" s="4">
        <v>77.6</v>
      </c>
      <c r="I8" s="1">
        <f t="shared" si="0"/>
        <v>69.74</v>
      </c>
    </row>
    <row r="9" spans="1:9" ht="12.75">
      <c r="A9" s="1" t="s">
        <v>94</v>
      </c>
      <c r="B9" s="1" t="s">
        <v>99</v>
      </c>
      <c r="C9" s="3">
        <v>62</v>
      </c>
      <c r="D9" s="1">
        <v>60.6</v>
      </c>
      <c r="E9" s="1">
        <v>69</v>
      </c>
      <c r="F9" s="1">
        <v>0</v>
      </c>
      <c r="G9" s="1">
        <v>64.8</v>
      </c>
      <c r="H9" s="4">
        <v>74.4</v>
      </c>
      <c r="I9" s="1">
        <f t="shared" si="0"/>
        <v>68.64</v>
      </c>
    </row>
    <row r="10" spans="1:9" ht="12.75">
      <c r="A10" s="1" t="s">
        <v>32</v>
      </c>
      <c r="B10" s="1" t="s">
        <v>43</v>
      </c>
      <c r="C10" s="3">
        <v>63</v>
      </c>
      <c r="D10" s="1">
        <v>65.6</v>
      </c>
      <c r="E10" s="1">
        <v>65.5</v>
      </c>
      <c r="F10" s="1">
        <v>0</v>
      </c>
      <c r="G10" s="1">
        <v>65.55</v>
      </c>
      <c r="H10" s="4">
        <v>70.2</v>
      </c>
      <c r="I10" s="1">
        <f t="shared" si="0"/>
        <v>67.41</v>
      </c>
    </row>
    <row r="11" spans="1:9" ht="12.75">
      <c r="A11" s="1" t="s">
        <v>94</v>
      </c>
      <c r="B11" s="1" t="s">
        <v>104</v>
      </c>
      <c r="C11" s="3">
        <v>64</v>
      </c>
      <c r="D11" s="1">
        <v>57.6</v>
      </c>
      <c r="E11" s="1">
        <v>66</v>
      </c>
      <c r="F11" s="1">
        <v>0</v>
      </c>
      <c r="G11" s="1">
        <v>61.8</v>
      </c>
      <c r="H11" s="4">
        <v>81.6</v>
      </c>
      <c r="I11" s="1">
        <f t="shared" si="0"/>
        <v>69.72</v>
      </c>
    </row>
    <row r="12" spans="1:9" ht="12.75">
      <c r="A12" s="1" t="s">
        <v>94</v>
      </c>
      <c r="B12" s="1" t="s">
        <v>109</v>
      </c>
      <c r="C12" s="3">
        <v>65</v>
      </c>
      <c r="D12" s="1">
        <v>65.4</v>
      </c>
      <c r="E12" s="1">
        <v>56</v>
      </c>
      <c r="F12" s="1">
        <v>0</v>
      </c>
      <c r="G12" s="1">
        <v>60.7</v>
      </c>
      <c r="H12" s="4">
        <v>69.2</v>
      </c>
      <c r="I12" s="1">
        <f t="shared" si="0"/>
        <v>64.10000000000001</v>
      </c>
    </row>
    <row r="13" spans="1:9" ht="12.75">
      <c r="A13" s="1" t="s">
        <v>32</v>
      </c>
      <c r="B13" s="1" t="s">
        <v>42</v>
      </c>
      <c r="C13" s="3">
        <v>66</v>
      </c>
      <c r="D13" s="1">
        <v>63.2</v>
      </c>
      <c r="E13" s="1">
        <v>69</v>
      </c>
      <c r="F13" s="1">
        <v>0</v>
      </c>
      <c r="G13" s="1">
        <v>66.1</v>
      </c>
      <c r="H13" s="4">
        <v>72.4</v>
      </c>
      <c r="I13" s="1">
        <f t="shared" si="0"/>
        <v>68.62</v>
      </c>
    </row>
    <row r="14" spans="1:9" ht="12.75">
      <c r="A14" s="1" t="s">
        <v>32</v>
      </c>
      <c r="B14" s="1" t="s">
        <v>44</v>
      </c>
      <c r="C14" s="3">
        <v>67</v>
      </c>
      <c r="D14" s="1">
        <v>64</v>
      </c>
      <c r="E14" s="1">
        <v>67</v>
      </c>
      <c r="F14" s="1">
        <v>0</v>
      </c>
      <c r="G14" s="1">
        <v>65.5</v>
      </c>
      <c r="H14" s="1">
        <v>0</v>
      </c>
      <c r="I14" s="1">
        <f t="shared" si="0"/>
        <v>39.3</v>
      </c>
    </row>
    <row r="15" spans="1:9" ht="12.75">
      <c r="A15" s="1" t="s">
        <v>32</v>
      </c>
      <c r="B15" s="1" t="s">
        <v>37</v>
      </c>
      <c r="C15" s="3">
        <v>68</v>
      </c>
      <c r="D15" s="1">
        <v>62.8</v>
      </c>
      <c r="E15" s="1">
        <v>73.5</v>
      </c>
      <c r="F15" s="1">
        <v>0</v>
      </c>
      <c r="G15" s="1">
        <v>68.15</v>
      </c>
      <c r="H15" s="4">
        <v>73</v>
      </c>
      <c r="I15" s="1">
        <f t="shared" si="0"/>
        <v>70.09</v>
      </c>
    </row>
    <row r="16" spans="1:9" ht="12.75">
      <c r="A16" s="1" t="s">
        <v>94</v>
      </c>
      <c r="B16" s="1" t="s">
        <v>95</v>
      </c>
      <c r="C16" s="3">
        <v>69</v>
      </c>
      <c r="D16" s="1">
        <v>62.6</v>
      </c>
      <c r="E16" s="1">
        <v>69</v>
      </c>
      <c r="F16" s="1">
        <v>0</v>
      </c>
      <c r="G16" s="1">
        <v>65.8</v>
      </c>
      <c r="H16" s="1">
        <v>0</v>
      </c>
      <c r="I16" s="1">
        <f t="shared" si="0"/>
        <v>39.48</v>
      </c>
    </row>
    <row r="17" spans="1:9" ht="12.75">
      <c r="A17" s="1" t="s">
        <v>32</v>
      </c>
      <c r="B17" s="1" t="s">
        <v>34</v>
      </c>
      <c r="C17" s="3">
        <v>70</v>
      </c>
      <c r="D17" s="1">
        <v>67.6</v>
      </c>
      <c r="E17" s="1">
        <v>70.5</v>
      </c>
      <c r="F17" s="1">
        <v>0</v>
      </c>
      <c r="G17" s="1">
        <v>69.05</v>
      </c>
      <c r="H17" s="4">
        <v>81.4</v>
      </c>
      <c r="I17" s="1">
        <f t="shared" si="0"/>
        <v>73.99000000000001</v>
      </c>
    </row>
    <row r="18" spans="1:9" ht="12.75">
      <c r="A18" s="1" t="s">
        <v>32</v>
      </c>
      <c r="B18" s="1" t="s">
        <v>36</v>
      </c>
      <c r="C18" s="3">
        <v>71</v>
      </c>
      <c r="D18" s="1">
        <v>71</v>
      </c>
      <c r="E18" s="1">
        <v>66.5</v>
      </c>
      <c r="F18" s="1">
        <v>0</v>
      </c>
      <c r="G18" s="1">
        <v>68.75</v>
      </c>
      <c r="H18" s="4">
        <v>77</v>
      </c>
      <c r="I18" s="1">
        <f t="shared" si="0"/>
        <v>72.05</v>
      </c>
    </row>
    <row r="19" spans="1:9" ht="12.75">
      <c r="A19" s="1" t="s">
        <v>94</v>
      </c>
      <c r="B19" s="1" t="s">
        <v>108</v>
      </c>
      <c r="C19" s="3">
        <v>72</v>
      </c>
      <c r="D19" s="1">
        <v>54</v>
      </c>
      <c r="E19" s="1">
        <v>67.5</v>
      </c>
      <c r="F19" s="1">
        <v>0</v>
      </c>
      <c r="G19" s="1">
        <v>60.75</v>
      </c>
      <c r="H19" s="4">
        <v>76.8</v>
      </c>
      <c r="I19" s="1">
        <f t="shared" si="0"/>
        <v>67.16999999999999</v>
      </c>
    </row>
    <row r="20" spans="1:9" ht="12.75">
      <c r="A20" s="1" t="s">
        <v>94</v>
      </c>
      <c r="B20" s="1" t="s">
        <v>96</v>
      </c>
      <c r="C20" s="3">
        <v>73</v>
      </c>
      <c r="D20" s="1">
        <v>69</v>
      </c>
      <c r="E20" s="1">
        <v>62.5</v>
      </c>
      <c r="F20" s="1">
        <v>0</v>
      </c>
      <c r="G20" s="1">
        <v>65.75</v>
      </c>
      <c r="H20" s="4">
        <v>78.4</v>
      </c>
      <c r="I20" s="1">
        <f t="shared" si="0"/>
        <v>70.81</v>
      </c>
    </row>
    <row r="21" spans="1:9" ht="12.75">
      <c r="A21" s="1" t="s">
        <v>94</v>
      </c>
      <c r="B21" s="1" t="s">
        <v>103</v>
      </c>
      <c r="C21" s="3">
        <v>74</v>
      </c>
      <c r="D21" s="1">
        <v>62.6</v>
      </c>
      <c r="E21" s="1">
        <v>61.5</v>
      </c>
      <c r="F21" s="1">
        <v>0</v>
      </c>
      <c r="G21" s="1">
        <v>62.05</v>
      </c>
      <c r="H21" s="4">
        <v>74.4</v>
      </c>
      <c r="I21" s="1">
        <f t="shared" si="0"/>
        <v>66.99000000000001</v>
      </c>
    </row>
    <row r="22" spans="1:9" ht="12.75">
      <c r="A22" s="1" t="s">
        <v>94</v>
      </c>
      <c r="B22" s="1" t="s">
        <v>98</v>
      </c>
      <c r="C22" s="3">
        <v>75</v>
      </c>
      <c r="D22" s="1">
        <v>65.8</v>
      </c>
      <c r="E22" s="1">
        <v>64.5</v>
      </c>
      <c r="F22" s="1">
        <v>0</v>
      </c>
      <c r="G22" s="1">
        <v>65.15</v>
      </c>
      <c r="H22" s="4">
        <v>80.4</v>
      </c>
      <c r="I22" s="1">
        <f t="shared" si="0"/>
        <v>71.25</v>
      </c>
    </row>
    <row r="23" spans="1:9" ht="12.75">
      <c r="A23" s="1" t="s">
        <v>32</v>
      </c>
      <c r="B23" s="1" t="s">
        <v>35</v>
      </c>
      <c r="C23" s="3">
        <v>76</v>
      </c>
      <c r="D23" s="1">
        <v>67.4</v>
      </c>
      <c r="E23" s="1">
        <v>70.5</v>
      </c>
      <c r="F23" s="1">
        <v>0</v>
      </c>
      <c r="G23" s="1">
        <v>68.95</v>
      </c>
      <c r="H23" s="4">
        <v>73.8</v>
      </c>
      <c r="I23" s="1">
        <f t="shared" si="0"/>
        <v>70.89</v>
      </c>
    </row>
    <row r="24" spans="1:9" ht="12.75">
      <c r="A24" s="1" t="s">
        <v>32</v>
      </c>
      <c r="B24" s="1" t="s">
        <v>40</v>
      </c>
      <c r="C24" s="3">
        <v>77</v>
      </c>
      <c r="D24" s="1">
        <v>67</v>
      </c>
      <c r="E24" s="1">
        <v>67.5</v>
      </c>
      <c r="F24" s="1">
        <v>0</v>
      </c>
      <c r="G24" s="1">
        <v>67.25</v>
      </c>
      <c r="H24" s="4">
        <v>75.6</v>
      </c>
      <c r="I24" s="1">
        <f t="shared" si="0"/>
        <v>70.59</v>
      </c>
    </row>
    <row r="25" spans="1:9" ht="12.75">
      <c r="A25" s="1" t="s">
        <v>32</v>
      </c>
      <c r="B25" s="1" t="s">
        <v>38</v>
      </c>
      <c r="C25" s="3">
        <v>78</v>
      </c>
      <c r="D25" s="1">
        <v>71</v>
      </c>
      <c r="E25" s="1">
        <v>64.5</v>
      </c>
      <c r="F25" s="1">
        <v>0</v>
      </c>
      <c r="G25" s="1">
        <v>67.75</v>
      </c>
      <c r="H25" s="4">
        <v>74.8</v>
      </c>
      <c r="I25" s="1">
        <f t="shared" si="0"/>
        <v>70.57</v>
      </c>
    </row>
    <row r="26" spans="1:9" ht="12.75">
      <c r="A26" s="1" t="s">
        <v>94</v>
      </c>
      <c r="B26" s="1" t="s">
        <v>106</v>
      </c>
      <c r="C26" s="3">
        <v>79</v>
      </c>
      <c r="D26" s="1">
        <v>61.6</v>
      </c>
      <c r="E26" s="1">
        <v>60.5</v>
      </c>
      <c r="F26" s="1">
        <v>0</v>
      </c>
      <c r="G26" s="1">
        <v>61.05</v>
      </c>
      <c r="H26" s="1">
        <v>0</v>
      </c>
      <c r="I26" s="1">
        <f t="shared" si="0"/>
        <v>36.629999999999995</v>
      </c>
    </row>
    <row r="27" spans="1:9" ht="12.75">
      <c r="A27" s="1" t="s">
        <v>94</v>
      </c>
      <c r="B27" s="1" t="s">
        <v>97</v>
      </c>
      <c r="C27" s="3">
        <v>80</v>
      </c>
      <c r="D27" s="1">
        <v>61</v>
      </c>
      <c r="E27" s="1">
        <v>70</v>
      </c>
      <c r="F27" s="1">
        <v>0</v>
      </c>
      <c r="G27" s="1">
        <v>65.5</v>
      </c>
      <c r="H27" s="4">
        <v>72.2</v>
      </c>
      <c r="I27" s="1">
        <f t="shared" si="0"/>
        <v>68.18</v>
      </c>
    </row>
    <row r="28" spans="1:9" ht="12.75">
      <c r="A28" s="1" t="s">
        <v>94</v>
      </c>
      <c r="B28" s="1" t="s">
        <v>100</v>
      </c>
      <c r="C28" s="3">
        <v>81</v>
      </c>
      <c r="D28" s="1">
        <v>72.8</v>
      </c>
      <c r="E28" s="1">
        <v>56.5</v>
      </c>
      <c r="F28" s="1">
        <v>0</v>
      </c>
      <c r="G28" s="1">
        <v>64.65</v>
      </c>
      <c r="H28" s="4">
        <v>77</v>
      </c>
      <c r="I28" s="1">
        <f t="shared" si="0"/>
        <v>69.59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K9" sqref="K9"/>
    </sheetView>
  </sheetViews>
  <sheetFormatPr defaultColWidth="9.140625" defaultRowHeight="12.75"/>
  <cols>
    <col min="1" max="1" width="9.140625" style="1" customWidth="1"/>
    <col min="2" max="2" width="14.140625" style="1" bestFit="1" customWidth="1"/>
    <col min="3" max="16384" width="9.140625" style="1" customWidth="1"/>
  </cols>
  <sheetData>
    <row r="1" spans="1:9" ht="12.75">
      <c r="A1" s="1" t="s">
        <v>0</v>
      </c>
      <c r="B1" s="1" t="s">
        <v>1</v>
      </c>
      <c r="C1" s="2" t="s">
        <v>45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48</v>
      </c>
      <c r="I1" s="2" t="s">
        <v>47</v>
      </c>
    </row>
    <row r="2" spans="1:9" ht="12.75">
      <c r="A2" s="1" t="s">
        <v>65</v>
      </c>
      <c r="B2" s="1" t="s">
        <v>73</v>
      </c>
      <c r="C2" s="3">
        <v>82</v>
      </c>
      <c r="D2" s="1">
        <v>62.8</v>
      </c>
      <c r="E2" s="1">
        <v>67.5</v>
      </c>
      <c r="F2" s="1">
        <v>0</v>
      </c>
      <c r="G2" s="1">
        <v>65.15</v>
      </c>
      <c r="H2" s="4">
        <v>74.2</v>
      </c>
      <c r="I2" s="1">
        <f aca="true" t="shared" si="0" ref="I2:I28">G2*60%+H2*40%</f>
        <v>68.77000000000001</v>
      </c>
    </row>
    <row r="3" spans="1:9" ht="12.75">
      <c r="A3" s="1" t="s">
        <v>127</v>
      </c>
      <c r="B3" s="1" t="s">
        <v>133</v>
      </c>
      <c r="C3" s="3">
        <v>83</v>
      </c>
      <c r="D3" s="1">
        <v>69.6</v>
      </c>
      <c r="E3" s="1">
        <v>58.5</v>
      </c>
      <c r="F3" s="1">
        <v>0</v>
      </c>
      <c r="G3" s="1">
        <v>64.05</v>
      </c>
      <c r="H3" s="4">
        <v>77</v>
      </c>
      <c r="I3" s="1">
        <f t="shared" si="0"/>
        <v>69.23</v>
      </c>
    </row>
    <row r="4" spans="1:9" ht="12.75">
      <c r="A4" s="1" t="s">
        <v>127</v>
      </c>
      <c r="B4" s="1" t="s">
        <v>134</v>
      </c>
      <c r="C4" s="3">
        <v>84</v>
      </c>
      <c r="D4" s="1">
        <v>59.8</v>
      </c>
      <c r="E4" s="1">
        <v>67.5</v>
      </c>
      <c r="F4" s="1">
        <v>0</v>
      </c>
      <c r="G4" s="1">
        <v>63.65</v>
      </c>
      <c r="H4" s="4">
        <v>77.2</v>
      </c>
      <c r="I4" s="1">
        <f t="shared" si="0"/>
        <v>69.07</v>
      </c>
    </row>
    <row r="5" spans="1:9" ht="12.75">
      <c r="A5" s="1" t="s">
        <v>127</v>
      </c>
      <c r="B5" s="1" t="s">
        <v>130</v>
      </c>
      <c r="C5" s="3">
        <v>85</v>
      </c>
      <c r="D5" s="1">
        <v>58.4</v>
      </c>
      <c r="E5" s="1">
        <v>73.5</v>
      </c>
      <c r="F5" s="1">
        <v>0</v>
      </c>
      <c r="G5" s="1">
        <v>65.95</v>
      </c>
      <c r="H5" s="4">
        <v>77.2</v>
      </c>
      <c r="I5" s="1">
        <f t="shared" si="0"/>
        <v>70.45</v>
      </c>
    </row>
    <row r="6" spans="1:9" ht="12.75">
      <c r="A6" s="1" t="s">
        <v>127</v>
      </c>
      <c r="B6" s="1" t="s">
        <v>135</v>
      </c>
      <c r="C6" s="3">
        <v>86</v>
      </c>
      <c r="D6" s="1">
        <v>65</v>
      </c>
      <c r="E6" s="1">
        <v>62</v>
      </c>
      <c r="F6" s="1">
        <v>0</v>
      </c>
      <c r="G6" s="1">
        <v>63.5</v>
      </c>
      <c r="H6" s="4">
        <v>76.4</v>
      </c>
      <c r="I6" s="1">
        <f t="shared" si="0"/>
        <v>68.66</v>
      </c>
    </row>
    <row r="7" spans="1:9" ht="12.75">
      <c r="A7" s="1" t="s">
        <v>65</v>
      </c>
      <c r="B7" s="1" t="s">
        <v>67</v>
      </c>
      <c r="C7" s="3">
        <v>87</v>
      </c>
      <c r="D7" s="1">
        <v>69.8</v>
      </c>
      <c r="E7" s="1">
        <v>66</v>
      </c>
      <c r="F7" s="1">
        <v>0</v>
      </c>
      <c r="G7" s="1">
        <v>67.9</v>
      </c>
      <c r="H7" s="4">
        <v>75.8</v>
      </c>
      <c r="I7" s="1">
        <f t="shared" si="0"/>
        <v>71.06</v>
      </c>
    </row>
    <row r="8" spans="1:9" ht="12.75">
      <c r="A8" s="1" t="s">
        <v>127</v>
      </c>
      <c r="B8" s="1" t="s">
        <v>140</v>
      </c>
      <c r="C8" s="3">
        <v>88</v>
      </c>
      <c r="D8" s="1">
        <v>63.2</v>
      </c>
      <c r="E8" s="1">
        <v>62.5</v>
      </c>
      <c r="F8" s="1">
        <v>0</v>
      </c>
      <c r="G8" s="1">
        <v>62.85</v>
      </c>
      <c r="H8" s="4">
        <v>77.2</v>
      </c>
      <c r="I8" s="1">
        <f t="shared" si="0"/>
        <v>68.59</v>
      </c>
    </row>
    <row r="9" spans="1:9" ht="12.75">
      <c r="A9" s="1" t="s">
        <v>127</v>
      </c>
      <c r="B9" s="1" t="s">
        <v>136</v>
      </c>
      <c r="C9" s="3">
        <v>89</v>
      </c>
      <c r="D9" s="1">
        <v>59.2</v>
      </c>
      <c r="E9" s="1">
        <v>67.5</v>
      </c>
      <c r="F9" s="1">
        <v>0</v>
      </c>
      <c r="G9" s="1">
        <v>63.35</v>
      </c>
      <c r="H9" s="4">
        <v>75.2</v>
      </c>
      <c r="I9" s="1">
        <f t="shared" si="0"/>
        <v>68.09</v>
      </c>
    </row>
    <row r="10" spans="1:9" ht="12.75">
      <c r="A10" s="1" t="s">
        <v>127</v>
      </c>
      <c r="B10" s="1" t="s">
        <v>137</v>
      </c>
      <c r="C10" s="3">
        <v>90</v>
      </c>
      <c r="D10" s="1">
        <v>61.6</v>
      </c>
      <c r="E10" s="1">
        <v>65</v>
      </c>
      <c r="F10" s="1">
        <v>0</v>
      </c>
      <c r="G10" s="1">
        <v>63.3</v>
      </c>
      <c r="H10" s="4">
        <v>76</v>
      </c>
      <c r="I10" s="1">
        <f t="shared" si="0"/>
        <v>68.38</v>
      </c>
    </row>
    <row r="11" spans="1:9" ht="12.75">
      <c r="A11" s="1" t="s">
        <v>65</v>
      </c>
      <c r="B11" s="1" t="s">
        <v>74</v>
      </c>
      <c r="C11" s="3">
        <v>91</v>
      </c>
      <c r="D11" s="1">
        <v>64.2</v>
      </c>
      <c r="E11" s="1">
        <v>65</v>
      </c>
      <c r="F11" s="1">
        <v>0</v>
      </c>
      <c r="G11" s="1">
        <v>64.6</v>
      </c>
      <c r="H11" s="4">
        <v>76</v>
      </c>
      <c r="I11" s="1">
        <f t="shared" si="0"/>
        <v>69.16</v>
      </c>
    </row>
    <row r="12" spans="1:9" ht="12.75">
      <c r="A12" s="1" t="s">
        <v>65</v>
      </c>
      <c r="B12" s="1" t="s">
        <v>70</v>
      </c>
      <c r="C12" s="3">
        <v>92</v>
      </c>
      <c r="D12" s="1">
        <v>62.4</v>
      </c>
      <c r="E12" s="1">
        <v>69.5</v>
      </c>
      <c r="F12" s="1">
        <v>0</v>
      </c>
      <c r="G12" s="1">
        <v>65.95</v>
      </c>
      <c r="H12" s="4">
        <v>75</v>
      </c>
      <c r="I12" s="1">
        <f t="shared" si="0"/>
        <v>69.57</v>
      </c>
    </row>
    <row r="13" spans="1:9" ht="12.75">
      <c r="A13" s="1" t="s">
        <v>127</v>
      </c>
      <c r="B13" s="1" t="s">
        <v>129</v>
      </c>
      <c r="C13" s="3">
        <v>93</v>
      </c>
      <c r="D13" s="1">
        <v>68.4</v>
      </c>
      <c r="E13" s="1">
        <v>65</v>
      </c>
      <c r="F13" s="1">
        <v>0</v>
      </c>
      <c r="G13" s="1">
        <v>66.7</v>
      </c>
      <c r="H13" s="4">
        <v>78.2</v>
      </c>
      <c r="I13" s="1">
        <f t="shared" si="0"/>
        <v>71.30000000000001</v>
      </c>
    </row>
    <row r="14" spans="1:9" ht="12.75">
      <c r="A14" s="1" t="s">
        <v>65</v>
      </c>
      <c r="B14" s="1" t="s">
        <v>69</v>
      </c>
      <c r="C14" s="3">
        <v>94</v>
      </c>
      <c r="D14" s="1">
        <v>63.8</v>
      </c>
      <c r="E14" s="1">
        <v>69</v>
      </c>
      <c r="F14" s="1">
        <v>0</v>
      </c>
      <c r="G14" s="1">
        <v>66.4</v>
      </c>
      <c r="H14" s="4">
        <v>74.4</v>
      </c>
      <c r="I14" s="1">
        <f t="shared" si="0"/>
        <v>69.60000000000001</v>
      </c>
    </row>
    <row r="15" spans="1:9" ht="12.75">
      <c r="A15" s="1" t="s">
        <v>65</v>
      </c>
      <c r="B15" s="1" t="s">
        <v>76</v>
      </c>
      <c r="C15" s="3">
        <v>95</v>
      </c>
      <c r="D15" s="1">
        <v>61.8</v>
      </c>
      <c r="E15" s="1">
        <v>65</v>
      </c>
      <c r="F15" s="1">
        <v>0</v>
      </c>
      <c r="G15" s="1">
        <v>63.4</v>
      </c>
      <c r="H15" s="4">
        <v>0</v>
      </c>
      <c r="I15" s="1">
        <f t="shared" si="0"/>
        <v>38.04</v>
      </c>
    </row>
    <row r="16" spans="1:9" ht="12.75">
      <c r="A16" s="1" t="s">
        <v>65</v>
      </c>
      <c r="B16" s="1" t="s">
        <v>77</v>
      </c>
      <c r="C16" s="3">
        <v>96</v>
      </c>
      <c r="D16" s="1">
        <v>55.2</v>
      </c>
      <c r="E16" s="1">
        <v>71</v>
      </c>
      <c r="F16" s="1">
        <v>0</v>
      </c>
      <c r="G16" s="1">
        <v>63.1</v>
      </c>
      <c r="H16" s="4">
        <v>76.8</v>
      </c>
      <c r="I16" s="1">
        <f t="shared" si="0"/>
        <v>68.58</v>
      </c>
    </row>
    <row r="17" spans="1:9" ht="12.75">
      <c r="A17" s="1" t="s">
        <v>127</v>
      </c>
      <c r="B17" s="1" t="s">
        <v>138</v>
      </c>
      <c r="C17" s="3">
        <v>97</v>
      </c>
      <c r="D17" s="1">
        <v>59</v>
      </c>
      <c r="E17" s="1">
        <v>67</v>
      </c>
      <c r="F17" s="1">
        <v>0</v>
      </c>
      <c r="G17" s="1">
        <v>63</v>
      </c>
      <c r="H17" s="4">
        <v>73</v>
      </c>
      <c r="I17" s="1">
        <f t="shared" si="0"/>
        <v>67</v>
      </c>
    </row>
    <row r="18" spans="1:9" ht="12.75">
      <c r="A18" s="1" t="s">
        <v>65</v>
      </c>
      <c r="B18" s="1" t="s">
        <v>66</v>
      </c>
      <c r="C18" s="3">
        <v>98</v>
      </c>
      <c r="D18" s="1">
        <v>63</v>
      </c>
      <c r="E18" s="1">
        <v>76.5</v>
      </c>
      <c r="F18" s="1">
        <v>0</v>
      </c>
      <c r="G18" s="1">
        <v>69.75</v>
      </c>
      <c r="H18" s="4">
        <v>74</v>
      </c>
      <c r="I18" s="1">
        <f t="shared" si="0"/>
        <v>71.45</v>
      </c>
    </row>
    <row r="19" spans="1:9" ht="12.75">
      <c r="A19" s="1" t="s">
        <v>65</v>
      </c>
      <c r="B19" s="1" t="s">
        <v>71</v>
      </c>
      <c r="C19" s="3">
        <v>99</v>
      </c>
      <c r="D19" s="1">
        <v>62</v>
      </c>
      <c r="E19" s="1">
        <v>68.5</v>
      </c>
      <c r="F19" s="1">
        <v>0</v>
      </c>
      <c r="G19" s="1">
        <v>65.25</v>
      </c>
      <c r="H19" s="4">
        <v>72.8</v>
      </c>
      <c r="I19" s="1">
        <f t="shared" si="0"/>
        <v>68.27</v>
      </c>
    </row>
    <row r="20" spans="1:9" ht="12.75">
      <c r="A20" s="1" t="s">
        <v>127</v>
      </c>
      <c r="B20" s="1" t="s">
        <v>128</v>
      </c>
      <c r="C20" s="3">
        <v>100</v>
      </c>
      <c r="D20" s="1">
        <v>70.2</v>
      </c>
      <c r="E20" s="1">
        <v>70.5</v>
      </c>
      <c r="F20" s="1">
        <v>0</v>
      </c>
      <c r="G20" s="1">
        <v>70.35</v>
      </c>
      <c r="H20" s="4">
        <v>77.2</v>
      </c>
      <c r="I20" s="1">
        <f t="shared" si="0"/>
        <v>73.09</v>
      </c>
    </row>
    <row r="21" spans="1:9" ht="12.75">
      <c r="A21" s="1" t="s">
        <v>65</v>
      </c>
      <c r="B21" s="1" t="s">
        <v>75</v>
      </c>
      <c r="C21" s="3">
        <v>101</v>
      </c>
      <c r="D21" s="1">
        <v>55.2</v>
      </c>
      <c r="E21" s="1">
        <v>72.5</v>
      </c>
      <c r="F21" s="1">
        <v>0</v>
      </c>
      <c r="G21" s="1">
        <v>63.85</v>
      </c>
      <c r="H21" s="4">
        <v>74.2</v>
      </c>
      <c r="I21" s="1">
        <f t="shared" si="0"/>
        <v>67.99000000000001</v>
      </c>
    </row>
    <row r="22" spans="1:9" ht="12.75">
      <c r="A22" s="1" t="s">
        <v>65</v>
      </c>
      <c r="B22" s="1" t="s">
        <v>68</v>
      </c>
      <c r="C22" s="3">
        <v>102</v>
      </c>
      <c r="D22" s="1">
        <v>67.2</v>
      </c>
      <c r="E22" s="1">
        <v>66</v>
      </c>
      <c r="F22" s="1">
        <v>0</v>
      </c>
      <c r="G22" s="1">
        <v>66.6</v>
      </c>
      <c r="H22" s="4">
        <v>74.8</v>
      </c>
      <c r="I22" s="1">
        <f t="shared" si="0"/>
        <v>69.88</v>
      </c>
    </row>
    <row r="23" spans="1:9" ht="12.75">
      <c r="A23" s="1" t="s">
        <v>127</v>
      </c>
      <c r="B23" s="1" t="s">
        <v>131</v>
      </c>
      <c r="C23" s="3">
        <v>103</v>
      </c>
      <c r="D23" s="1">
        <v>60.4</v>
      </c>
      <c r="E23" s="1">
        <v>69</v>
      </c>
      <c r="F23" s="1">
        <v>0</v>
      </c>
      <c r="G23" s="1">
        <v>64.7</v>
      </c>
      <c r="H23" s="4">
        <v>74.8</v>
      </c>
      <c r="I23" s="1">
        <f t="shared" si="0"/>
        <v>68.74000000000001</v>
      </c>
    </row>
    <row r="24" spans="1:9" ht="12.75">
      <c r="A24" s="1" t="s">
        <v>65</v>
      </c>
      <c r="B24" s="1" t="s">
        <v>72</v>
      </c>
      <c r="C24" s="3">
        <v>104</v>
      </c>
      <c r="D24" s="1">
        <v>69.4</v>
      </c>
      <c r="E24" s="1">
        <v>61</v>
      </c>
      <c r="F24" s="1">
        <v>0</v>
      </c>
      <c r="G24" s="1">
        <v>65.2</v>
      </c>
      <c r="H24" s="4">
        <v>76.2</v>
      </c>
      <c r="I24" s="1">
        <f t="shared" si="0"/>
        <v>69.6</v>
      </c>
    </row>
    <row r="25" spans="1:9" ht="12.75">
      <c r="A25" s="1" t="s">
        <v>127</v>
      </c>
      <c r="B25" s="1" t="s">
        <v>141</v>
      </c>
      <c r="C25" s="3">
        <v>105</v>
      </c>
      <c r="D25" s="1">
        <v>65.6</v>
      </c>
      <c r="E25" s="1">
        <v>60</v>
      </c>
      <c r="F25" s="1">
        <v>0</v>
      </c>
      <c r="G25" s="1">
        <v>62.8</v>
      </c>
      <c r="H25" s="4">
        <v>0</v>
      </c>
      <c r="I25" s="1">
        <f t="shared" si="0"/>
        <v>37.68</v>
      </c>
    </row>
    <row r="26" spans="1:9" ht="12.75">
      <c r="A26" s="1" t="s">
        <v>127</v>
      </c>
      <c r="B26" s="1" t="s">
        <v>142</v>
      </c>
      <c r="C26" s="3">
        <v>106</v>
      </c>
      <c r="D26" s="1">
        <v>57</v>
      </c>
      <c r="E26" s="1">
        <v>68</v>
      </c>
      <c r="F26" s="1">
        <v>0</v>
      </c>
      <c r="G26" s="1">
        <v>62.5</v>
      </c>
      <c r="H26" s="4">
        <v>63.4</v>
      </c>
      <c r="I26" s="1">
        <f t="shared" si="0"/>
        <v>62.86</v>
      </c>
    </row>
    <row r="27" spans="1:9" ht="12.75">
      <c r="A27" s="1" t="s">
        <v>127</v>
      </c>
      <c r="B27" s="1" t="s">
        <v>132</v>
      </c>
      <c r="C27" s="3">
        <v>107</v>
      </c>
      <c r="D27" s="1">
        <v>60</v>
      </c>
      <c r="E27" s="1">
        <v>68.5</v>
      </c>
      <c r="F27" s="1">
        <v>0</v>
      </c>
      <c r="G27" s="1">
        <v>64.25</v>
      </c>
      <c r="H27" s="4">
        <v>76.8</v>
      </c>
      <c r="I27" s="1">
        <f t="shared" si="0"/>
        <v>69.27</v>
      </c>
    </row>
    <row r="28" spans="1:9" ht="12.75">
      <c r="A28" s="1" t="s">
        <v>127</v>
      </c>
      <c r="B28" s="1" t="s">
        <v>139</v>
      </c>
      <c r="C28" s="3">
        <v>108</v>
      </c>
      <c r="D28" s="1">
        <v>54</v>
      </c>
      <c r="E28" s="1">
        <v>72</v>
      </c>
      <c r="F28" s="1">
        <v>0</v>
      </c>
      <c r="G28" s="1">
        <v>63</v>
      </c>
      <c r="H28" s="4">
        <v>75.4</v>
      </c>
      <c r="I28" s="1">
        <f t="shared" si="0"/>
        <v>67.96000000000001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B15" sqref="B15"/>
    </sheetView>
  </sheetViews>
  <sheetFormatPr defaultColWidth="9.140625" defaultRowHeight="12.75"/>
  <cols>
    <col min="1" max="1" width="9.140625" style="1" customWidth="1"/>
    <col min="2" max="2" width="14.140625" style="1" bestFit="1" customWidth="1"/>
    <col min="3" max="16384" width="9.140625" style="1" customWidth="1"/>
  </cols>
  <sheetData>
    <row r="1" spans="1:9" ht="12.75">
      <c r="A1" s="1" t="s">
        <v>0</v>
      </c>
      <c r="B1" s="1" t="s">
        <v>1</v>
      </c>
      <c r="C1" s="2" t="s">
        <v>45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46</v>
      </c>
      <c r="I1" s="2" t="s">
        <v>47</v>
      </c>
    </row>
    <row r="2" spans="1:9" ht="12.75">
      <c r="A2" s="1" t="s">
        <v>162</v>
      </c>
      <c r="B2" s="1" t="s">
        <v>168</v>
      </c>
      <c r="C2" s="3">
        <v>109</v>
      </c>
      <c r="D2" s="1">
        <v>63.8</v>
      </c>
      <c r="E2" s="1">
        <v>68.5</v>
      </c>
      <c r="F2" s="1">
        <v>0</v>
      </c>
      <c r="G2" s="1">
        <v>66.15</v>
      </c>
      <c r="H2" s="4">
        <v>77.6</v>
      </c>
      <c r="I2" s="1">
        <f>G2*60%+H2*40%</f>
        <v>70.73</v>
      </c>
    </row>
    <row r="3" spans="1:9" ht="12.75">
      <c r="A3" s="1" t="s">
        <v>162</v>
      </c>
      <c r="B3" s="1" t="s">
        <v>167</v>
      </c>
      <c r="C3" s="3">
        <v>110</v>
      </c>
      <c r="D3" s="1">
        <v>57.6</v>
      </c>
      <c r="E3" s="1">
        <v>75</v>
      </c>
      <c r="F3" s="1">
        <v>0</v>
      </c>
      <c r="G3" s="1">
        <v>66.3</v>
      </c>
      <c r="H3" s="4">
        <v>80</v>
      </c>
      <c r="I3" s="1">
        <f aca="true" t="shared" si="0" ref="I3:I28">G3*60%+H3*40%</f>
        <v>71.78</v>
      </c>
    </row>
    <row r="4" spans="1:9" ht="12.75">
      <c r="A4" s="1" t="s">
        <v>178</v>
      </c>
      <c r="B4" s="1" t="s">
        <v>181</v>
      </c>
      <c r="C4" s="3">
        <v>111</v>
      </c>
      <c r="D4" s="1">
        <v>66.4</v>
      </c>
      <c r="E4" s="1">
        <v>68.5</v>
      </c>
      <c r="F4" s="1">
        <v>0</v>
      </c>
      <c r="G4" s="1">
        <v>67.45</v>
      </c>
      <c r="H4" s="4">
        <v>78.6</v>
      </c>
      <c r="I4" s="1">
        <f t="shared" si="0"/>
        <v>71.91</v>
      </c>
    </row>
    <row r="5" spans="1:9" ht="12.75">
      <c r="A5" s="1" t="s">
        <v>178</v>
      </c>
      <c r="B5" s="1" t="s">
        <v>182</v>
      </c>
      <c r="C5" s="3">
        <v>112</v>
      </c>
      <c r="D5" s="1">
        <v>65.2</v>
      </c>
      <c r="E5" s="1">
        <v>67.5</v>
      </c>
      <c r="F5" s="1">
        <v>0</v>
      </c>
      <c r="G5" s="1">
        <v>66.35</v>
      </c>
      <c r="H5" s="4">
        <v>76</v>
      </c>
      <c r="I5" s="1">
        <f t="shared" si="0"/>
        <v>70.21</v>
      </c>
    </row>
    <row r="6" spans="1:9" ht="12.75">
      <c r="A6" s="1" t="s">
        <v>162</v>
      </c>
      <c r="B6" s="1" t="s">
        <v>169</v>
      </c>
      <c r="C6" s="3">
        <v>113</v>
      </c>
      <c r="D6" s="1">
        <v>63.6</v>
      </c>
      <c r="E6" s="1">
        <v>68</v>
      </c>
      <c r="F6" s="1">
        <v>0</v>
      </c>
      <c r="G6" s="1">
        <v>65.8</v>
      </c>
      <c r="H6" s="4">
        <v>74</v>
      </c>
      <c r="I6" s="1">
        <f t="shared" si="0"/>
        <v>69.08</v>
      </c>
    </row>
    <row r="7" spans="1:9" ht="12.75">
      <c r="A7" s="1" t="s">
        <v>178</v>
      </c>
      <c r="B7" s="1" t="s">
        <v>190</v>
      </c>
      <c r="C7" s="3">
        <v>114</v>
      </c>
      <c r="D7" s="1">
        <v>58.6</v>
      </c>
      <c r="E7" s="1">
        <v>68.5</v>
      </c>
      <c r="F7" s="1">
        <v>0</v>
      </c>
      <c r="G7" s="1">
        <v>63.55</v>
      </c>
      <c r="H7" s="4">
        <v>73</v>
      </c>
      <c r="I7" s="1">
        <f t="shared" si="0"/>
        <v>67.33</v>
      </c>
    </row>
    <row r="8" spans="1:9" ht="12.75">
      <c r="A8" s="1" t="s">
        <v>178</v>
      </c>
      <c r="B8" s="1" t="s">
        <v>179</v>
      </c>
      <c r="C8" s="3">
        <v>115</v>
      </c>
      <c r="D8" s="1">
        <v>61.6</v>
      </c>
      <c r="E8" s="1">
        <v>75</v>
      </c>
      <c r="F8" s="1">
        <v>0</v>
      </c>
      <c r="G8" s="1">
        <v>68.3</v>
      </c>
      <c r="H8" s="4">
        <v>75</v>
      </c>
      <c r="I8" s="1">
        <f t="shared" si="0"/>
        <v>70.97999999999999</v>
      </c>
    </row>
    <row r="9" spans="1:9" ht="12.75">
      <c r="A9" s="1" t="s">
        <v>162</v>
      </c>
      <c r="B9" s="1" t="s">
        <v>175</v>
      </c>
      <c r="C9" s="3">
        <v>116</v>
      </c>
      <c r="D9" s="1">
        <v>54.8</v>
      </c>
      <c r="E9" s="1">
        <v>71</v>
      </c>
      <c r="F9" s="1">
        <v>0</v>
      </c>
      <c r="G9" s="1">
        <v>62.9</v>
      </c>
      <c r="H9" s="4">
        <v>74.6</v>
      </c>
      <c r="I9" s="1">
        <f t="shared" si="0"/>
        <v>67.58</v>
      </c>
    </row>
    <row r="10" spans="1:9" ht="12.75">
      <c r="A10" s="1" t="s">
        <v>162</v>
      </c>
      <c r="B10" s="1" t="s">
        <v>170</v>
      </c>
      <c r="C10" s="3">
        <v>117</v>
      </c>
      <c r="D10" s="1">
        <v>67</v>
      </c>
      <c r="E10" s="1">
        <v>64.5</v>
      </c>
      <c r="F10" s="1">
        <v>0</v>
      </c>
      <c r="G10" s="1">
        <v>65.75</v>
      </c>
      <c r="H10" s="4">
        <v>75.4</v>
      </c>
      <c r="I10" s="1">
        <f t="shared" si="0"/>
        <v>69.61</v>
      </c>
    </row>
    <row r="11" spans="1:9" ht="12.75">
      <c r="A11" s="1" t="s">
        <v>178</v>
      </c>
      <c r="B11" s="1" t="s">
        <v>180</v>
      </c>
      <c r="C11" s="3">
        <v>118</v>
      </c>
      <c r="D11" s="1">
        <v>64.6</v>
      </c>
      <c r="E11" s="1">
        <v>71.5</v>
      </c>
      <c r="F11" s="1">
        <v>0</v>
      </c>
      <c r="G11" s="1">
        <v>68.05</v>
      </c>
      <c r="H11" s="4">
        <v>81.6</v>
      </c>
      <c r="I11" s="1">
        <f t="shared" si="0"/>
        <v>73.47</v>
      </c>
    </row>
    <row r="12" spans="1:9" ht="12.75">
      <c r="A12" s="1" t="s">
        <v>162</v>
      </c>
      <c r="B12" s="1" t="s">
        <v>163</v>
      </c>
      <c r="C12" s="3">
        <v>119</v>
      </c>
      <c r="D12" s="1">
        <v>68.8</v>
      </c>
      <c r="E12" s="1">
        <v>70.5</v>
      </c>
      <c r="F12" s="1">
        <v>0</v>
      </c>
      <c r="G12" s="1">
        <v>69.65</v>
      </c>
      <c r="H12" s="4">
        <v>74.6</v>
      </c>
      <c r="I12" s="1">
        <f t="shared" si="0"/>
        <v>71.63</v>
      </c>
    </row>
    <row r="13" spans="1:9" ht="12.75">
      <c r="A13" s="1" t="s">
        <v>162</v>
      </c>
      <c r="B13" s="1" t="s">
        <v>173</v>
      </c>
      <c r="C13" s="3">
        <v>120</v>
      </c>
      <c r="D13" s="1">
        <v>56</v>
      </c>
      <c r="E13" s="1">
        <v>72.5</v>
      </c>
      <c r="F13" s="1">
        <v>0</v>
      </c>
      <c r="G13" s="1">
        <v>64.25</v>
      </c>
      <c r="H13" s="4">
        <v>74.6</v>
      </c>
      <c r="I13" s="1">
        <f t="shared" si="0"/>
        <v>68.39</v>
      </c>
    </row>
    <row r="14" spans="1:9" ht="12.75">
      <c r="A14" s="1" t="s">
        <v>162</v>
      </c>
      <c r="B14" s="1" t="s">
        <v>177</v>
      </c>
      <c r="C14" s="3">
        <v>121</v>
      </c>
      <c r="D14" s="1">
        <v>65.6</v>
      </c>
      <c r="E14" s="1">
        <v>60</v>
      </c>
      <c r="F14" s="1">
        <v>0</v>
      </c>
      <c r="G14" s="1">
        <v>62.8</v>
      </c>
      <c r="H14" s="4">
        <v>55.8</v>
      </c>
      <c r="I14" s="1">
        <f t="shared" si="0"/>
        <v>60</v>
      </c>
    </row>
    <row r="15" spans="1:9" ht="12.75">
      <c r="A15" s="1" t="s">
        <v>162</v>
      </c>
      <c r="B15" s="1" t="s">
        <v>174</v>
      </c>
      <c r="C15" s="3">
        <v>122</v>
      </c>
      <c r="D15" s="1">
        <v>58</v>
      </c>
      <c r="E15" s="1">
        <v>68.5</v>
      </c>
      <c r="F15" s="1">
        <v>0</v>
      </c>
      <c r="G15" s="1">
        <v>63.25</v>
      </c>
      <c r="H15" s="4">
        <v>78.4</v>
      </c>
      <c r="I15" s="1">
        <f t="shared" si="0"/>
        <v>69.31</v>
      </c>
    </row>
    <row r="16" spans="1:9" ht="12.75">
      <c r="A16" s="1" t="s">
        <v>178</v>
      </c>
      <c r="B16" s="1" t="s">
        <v>187</v>
      </c>
      <c r="C16" s="3">
        <v>123</v>
      </c>
      <c r="D16" s="1">
        <v>55.4</v>
      </c>
      <c r="E16" s="1">
        <v>72.5</v>
      </c>
      <c r="F16" s="1">
        <v>0</v>
      </c>
      <c r="G16" s="1">
        <v>63.95</v>
      </c>
      <c r="H16" s="4">
        <v>73</v>
      </c>
      <c r="I16" s="1">
        <f t="shared" si="0"/>
        <v>67.57</v>
      </c>
    </row>
    <row r="17" spans="1:9" ht="12.75">
      <c r="A17" s="1" t="s">
        <v>162</v>
      </c>
      <c r="B17" s="1" t="s">
        <v>176</v>
      </c>
      <c r="C17" s="3">
        <v>124</v>
      </c>
      <c r="D17" s="1">
        <v>66.2</v>
      </c>
      <c r="E17" s="1">
        <v>59.5</v>
      </c>
      <c r="F17" s="1">
        <v>0</v>
      </c>
      <c r="G17" s="1">
        <v>62.85</v>
      </c>
      <c r="H17" s="4">
        <v>77.8</v>
      </c>
      <c r="I17" s="1">
        <f t="shared" si="0"/>
        <v>68.83</v>
      </c>
    </row>
    <row r="18" spans="1:9" ht="12.75">
      <c r="A18" s="1" t="s">
        <v>178</v>
      </c>
      <c r="B18" s="1" t="s">
        <v>184</v>
      </c>
      <c r="C18" s="3">
        <v>125</v>
      </c>
      <c r="D18" s="1">
        <v>61.2</v>
      </c>
      <c r="E18" s="1">
        <v>69</v>
      </c>
      <c r="F18" s="1">
        <v>0</v>
      </c>
      <c r="G18" s="1">
        <v>65.1</v>
      </c>
      <c r="H18" s="4">
        <v>78.8</v>
      </c>
      <c r="I18" s="1">
        <f t="shared" si="0"/>
        <v>70.58</v>
      </c>
    </row>
    <row r="19" spans="1:9" ht="12.75">
      <c r="A19" s="1" t="s">
        <v>178</v>
      </c>
      <c r="B19" s="1" t="s">
        <v>183</v>
      </c>
      <c r="C19" s="3">
        <v>126</v>
      </c>
      <c r="D19" s="1">
        <v>60</v>
      </c>
      <c r="E19" s="1">
        <v>71</v>
      </c>
      <c r="F19" s="1">
        <v>0</v>
      </c>
      <c r="G19" s="1">
        <v>65.5</v>
      </c>
      <c r="H19" s="4">
        <v>76.2</v>
      </c>
      <c r="I19" s="1">
        <f t="shared" si="0"/>
        <v>69.78</v>
      </c>
    </row>
    <row r="20" spans="1:9" ht="12.75">
      <c r="A20" s="1" t="s">
        <v>162</v>
      </c>
      <c r="B20" s="1" t="s">
        <v>165</v>
      </c>
      <c r="C20" s="3">
        <v>127</v>
      </c>
      <c r="D20" s="1">
        <v>61.8</v>
      </c>
      <c r="E20" s="1">
        <v>75.5</v>
      </c>
      <c r="F20" s="1">
        <v>0</v>
      </c>
      <c r="G20" s="1">
        <v>68.65</v>
      </c>
      <c r="H20" s="4">
        <v>77.6</v>
      </c>
      <c r="I20" s="1">
        <f t="shared" si="0"/>
        <v>72.23</v>
      </c>
    </row>
    <row r="21" spans="1:9" ht="12.75">
      <c r="A21" s="1" t="s">
        <v>178</v>
      </c>
      <c r="B21" s="1" t="s">
        <v>186</v>
      </c>
      <c r="C21" s="3">
        <v>128</v>
      </c>
      <c r="D21" s="1">
        <v>62</v>
      </c>
      <c r="E21" s="1">
        <v>66.5</v>
      </c>
      <c r="F21" s="1">
        <v>0</v>
      </c>
      <c r="G21" s="1">
        <v>64.25</v>
      </c>
      <c r="H21" s="4">
        <v>74.8</v>
      </c>
      <c r="I21" s="1">
        <f t="shared" si="0"/>
        <v>68.47</v>
      </c>
    </row>
    <row r="22" spans="1:9" ht="12.75">
      <c r="A22" s="1" t="s">
        <v>162</v>
      </c>
      <c r="B22" s="1" t="s">
        <v>164</v>
      </c>
      <c r="C22" s="3">
        <v>129</v>
      </c>
      <c r="D22" s="1">
        <v>69</v>
      </c>
      <c r="E22" s="1">
        <v>70</v>
      </c>
      <c r="F22" s="1">
        <v>0</v>
      </c>
      <c r="G22" s="1">
        <v>69.5</v>
      </c>
      <c r="H22" s="4">
        <v>75.2</v>
      </c>
      <c r="I22" s="1">
        <f t="shared" si="0"/>
        <v>71.78</v>
      </c>
    </row>
    <row r="23" spans="1:9" ht="12.75">
      <c r="A23" s="1" t="s">
        <v>162</v>
      </c>
      <c r="B23" s="1" t="s">
        <v>172</v>
      </c>
      <c r="C23" s="3">
        <v>130</v>
      </c>
      <c r="D23" s="1">
        <v>68.2</v>
      </c>
      <c r="E23" s="1">
        <v>61</v>
      </c>
      <c r="F23" s="1">
        <v>0</v>
      </c>
      <c r="G23" s="1">
        <v>64.6</v>
      </c>
      <c r="H23" s="4">
        <v>72.8</v>
      </c>
      <c r="I23" s="1">
        <f t="shared" si="0"/>
        <v>67.88</v>
      </c>
    </row>
    <row r="24" spans="1:9" ht="12.75">
      <c r="A24" s="1" t="s">
        <v>178</v>
      </c>
      <c r="B24" s="1" t="s">
        <v>185</v>
      </c>
      <c r="C24" s="3">
        <v>131</v>
      </c>
      <c r="D24" s="1">
        <v>59.2</v>
      </c>
      <c r="E24" s="1">
        <v>69.5</v>
      </c>
      <c r="F24" s="1">
        <v>0</v>
      </c>
      <c r="G24" s="1">
        <v>64.35</v>
      </c>
      <c r="H24" s="4">
        <v>74</v>
      </c>
      <c r="I24" s="1">
        <f t="shared" si="0"/>
        <v>68.21</v>
      </c>
    </row>
    <row r="25" spans="1:9" ht="12.75">
      <c r="A25" s="1" t="s">
        <v>162</v>
      </c>
      <c r="B25" s="1" t="s">
        <v>171</v>
      </c>
      <c r="C25" s="3">
        <v>132</v>
      </c>
      <c r="D25" s="1">
        <v>64</v>
      </c>
      <c r="E25" s="1">
        <v>66.5</v>
      </c>
      <c r="F25" s="1">
        <v>0</v>
      </c>
      <c r="G25" s="1">
        <v>65.25</v>
      </c>
      <c r="H25" s="4">
        <v>75.6</v>
      </c>
      <c r="I25" s="1">
        <f t="shared" si="0"/>
        <v>69.39</v>
      </c>
    </row>
    <row r="26" spans="1:9" ht="12.75">
      <c r="A26" s="1" t="s">
        <v>178</v>
      </c>
      <c r="B26" s="1" t="s">
        <v>189</v>
      </c>
      <c r="C26" s="3">
        <v>133</v>
      </c>
      <c r="D26" s="1">
        <v>58</v>
      </c>
      <c r="E26" s="1">
        <v>69.5</v>
      </c>
      <c r="F26" s="1">
        <v>0</v>
      </c>
      <c r="G26" s="1">
        <v>63.75</v>
      </c>
      <c r="H26" s="4">
        <v>78.6</v>
      </c>
      <c r="I26" s="1">
        <f t="shared" si="0"/>
        <v>69.69</v>
      </c>
    </row>
    <row r="27" spans="1:9" ht="12.75">
      <c r="A27" s="1" t="s">
        <v>178</v>
      </c>
      <c r="B27" s="1" t="s">
        <v>188</v>
      </c>
      <c r="C27" s="3">
        <v>134</v>
      </c>
      <c r="D27" s="1">
        <v>69</v>
      </c>
      <c r="E27" s="1">
        <v>58.5</v>
      </c>
      <c r="F27" s="1">
        <v>0</v>
      </c>
      <c r="G27" s="1">
        <v>63.75</v>
      </c>
      <c r="H27" s="4">
        <v>71</v>
      </c>
      <c r="I27" s="1">
        <f t="shared" si="0"/>
        <v>66.65</v>
      </c>
    </row>
    <row r="28" spans="1:9" ht="12.75">
      <c r="A28" s="1" t="s">
        <v>162</v>
      </c>
      <c r="B28" s="1" t="s">
        <v>166</v>
      </c>
      <c r="C28" s="3">
        <v>135</v>
      </c>
      <c r="D28" s="1">
        <v>68</v>
      </c>
      <c r="E28" s="1">
        <v>67</v>
      </c>
      <c r="F28" s="1">
        <v>0</v>
      </c>
      <c r="G28" s="1">
        <v>67.5</v>
      </c>
      <c r="H28" s="4">
        <v>75.2</v>
      </c>
      <c r="I28" s="1">
        <f t="shared" si="0"/>
        <v>70.58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B17" sqref="B17"/>
    </sheetView>
  </sheetViews>
  <sheetFormatPr defaultColWidth="9.140625" defaultRowHeight="12.75"/>
  <cols>
    <col min="1" max="1" width="9.140625" style="1" customWidth="1"/>
    <col min="2" max="2" width="14.140625" style="1" bestFit="1" customWidth="1"/>
    <col min="3" max="16384" width="9.140625" style="1" customWidth="1"/>
  </cols>
  <sheetData>
    <row r="1" spans="1:9" ht="12.75">
      <c r="A1" s="1" t="s">
        <v>0</v>
      </c>
      <c r="B1" s="1" t="s">
        <v>1</v>
      </c>
      <c r="C1" s="2" t="s">
        <v>45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48</v>
      </c>
      <c r="I1" s="2" t="s">
        <v>47</v>
      </c>
    </row>
    <row r="2" spans="1:9" ht="12.75">
      <c r="A2" s="1" t="s">
        <v>143</v>
      </c>
      <c r="B2" s="1" t="s">
        <v>144</v>
      </c>
      <c r="C2" s="3">
        <v>136</v>
      </c>
      <c r="D2" s="1">
        <v>64</v>
      </c>
      <c r="E2" s="1">
        <v>71</v>
      </c>
      <c r="F2" s="1">
        <v>0</v>
      </c>
      <c r="G2" s="1">
        <v>67.5</v>
      </c>
      <c r="H2" s="4">
        <v>79</v>
      </c>
      <c r="I2" s="1">
        <f>G2*60%+H2*40%</f>
        <v>72.1</v>
      </c>
    </row>
    <row r="3" spans="1:9" ht="12.75">
      <c r="A3" s="1" t="s">
        <v>143</v>
      </c>
      <c r="B3" s="1" t="s">
        <v>146</v>
      </c>
      <c r="C3" s="3">
        <v>137</v>
      </c>
      <c r="D3" s="1">
        <v>62.4</v>
      </c>
      <c r="E3" s="1">
        <v>68.5</v>
      </c>
      <c r="F3" s="1">
        <v>0</v>
      </c>
      <c r="G3" s="1">
        <v>65.45</v>
      </c>
      <c r="H3" s="4">
        <v>77.2</v>
      </c>
      <c r="I3" s="1">
        <f aca="true" t="shared" si="0" ref="I3:I25">G3*60%+H3*40%</f>
        <v>70.15</v>
      </c>
    </row>
    <row r="4" spans="1:9" ht="12.75">
      <c r="A4" s="1" t="s">
        <v>143</v>
      </c>
      <c r="B4" s="1" t="s">
        <v>148</v>
      </c>
      <c r="C4" s="3">
        <v>138</v>
      </c>
      <c r="D4" s="1">
        <v>55.6</v>
      </c>
      <c r="E4" s="1">
        <v>73</v>
      </c>
      <c r="F4" s="1">
        <v>0</v>
      </c>
      <c r="G4" s="1">
        <v>64.3</v>
      </c>
      <c r="H4" s="4">
        <v>76.4</v>
      </c>
      <c r="I4" s="1">
        <f t="shared" si="0"/>
        <v>69.14</v>
      </c>
    </row>
    <row r="5" spans="1:9" ht="12.75">
      <c r="A5" s="1" t="s">
        <v>143</v>
      </c>
      <c r="B5" s="1" t="s">
        <v>145</v>
      </c>
      <c r="C5" s="3">
        <v>139</v>
      </c>
      <c r="D5" s="1">
        <v>64.8</v>
      </c>
      <c r="E5" s="1">
        <v>66.5</v>
      </c>
      <c r="F5" s="1">
        <v>0</v>
      </c>
      <c r="G5" s="1">
        <v>65.65</v>
      </c>
      <c r="H5" s="4">
        <v>75.6</v>
      </c>
      <c r="I5" s="1">
        <f t="shared" si="0"/>
        <v>69.63</v>
      </c>
    </row>
    <row r="6" spans="1:9" ht="12.75">
      <c r="A6" s="1" t="s">
        <v>217</v>
      </c>
      <c r="B6" s="1" t="s">
        <v>218</v>
      </c>
      <c r="C6" s="3">
        <v>140</v>
      </c>
      <c r="D6" s="1">
        <v>69.6</v>
      </c>
      <c r="E6" s="1">
        <v>73</v>
      </c>
      <c r="F6" s="1">
        <v>0</v>
      </c>
      <c r="G6" s="1">
        <v>71.3</v>
      </c>
      <c r="H6" s="4">
        <v>78.2</v>
      </c>
      <c r="I6" s="1">
        <f t="shared" si="0"/>
        <v>74.06</v>
      </c>
    </row>
    <row r="7" spans="1:9" ht="12.75">
      <c r="A7" s="1" t="s">
        <v>143</v>
      </c>
      <c r="B7" s="1" t="s">
        <v>157</v>
      </c>
      <c r="C7" s="3">
        <v>141</v>
      </c>
      <c r="D7" s="1">
        <v>57.2</v>
      </c>
      <c r="E7" s="1">
        <v>67</v>
      </c>
      <c r="F7" s="1">
        <v>0</v>
      </c>
      <c r="G7" s="1">
        <v>62.1</v>
      </c>
      <c r="H7" s="4">
        <v>77.4</v>
      </c>
      <c r="I7" s="1">
        <f t="shared" si="0"/>
        <v>68.22</v>
      </c>
    </row>
    <row r="8" spans="1:9" ht="12.75">
      <c r="A8" s="1" t="s">
        <v>143</v>
      </c>
      <c r="B8" s="1" t="s">
        <v>158</v>
      </c>
      <c r="C8" s="3">
        <v>142</v>
      </c>
      <c r="D8" s="1">
        <v>64.8</v>
      </c>
      <c r="E8" s="1">
        <v>59</v>
      </c>
      <c r="F8" s="1">
        <v>0</v>
      </c>
      <c r="G8" s="1">
        <v>61.9</v>
      </c>
      <c r="H8" s="4">
        <v>75.2</v>
      </c>
      <c r="I8" s="1">
        <f t="shared" si="0"/>
        <v>67.22</v>
      </c>
    </row>
    <row r="9" spans="1:9" ht="12.75">
      <c r="A9" s="1" t="s">
        <v>143</v>
      </c>
      <c r="B9" s="1" t="s">
        <v>161</v>
      </c>
      <c r="C9" s="3">
        <v>143</v>
      </c>
      <c r="D9" s="1">
        <v>55.4</v>
      </c>
      <c r="E9" s="1">
        <v>67</v>
      </c>
      <c r="F9" s="1">
        <v>0</v>
      </c>
      <c r="G9" s="1">
        <v>61.2</v>
      </c>
      <c r="H9" s="4">
        <v>0</v>
      </c>
      <c r="I9" s="1">
        <f t="shared" si="0"/>
        <v>36.72</v>
      </c>
    </row>
    <row r="10" spans="1:9" ht="12.75">
      <c r="A10" s="1" t="s">
        <v>217</v>
      </c>
      <c r="B10" s="1" t="s">
        <v>221</v>
      </c>
      <c r="C10" s="3">
        <v>144</v>
      </c>
      <c r="D10" s="1">
        <v>58.6</v>
      </c>
      <c r="E10" s="1">
        <v>63.5</v>
      </c>
      <c r="F10" s="1">
        <v>0</v>
      </c>
      <c r="G10" s="1">
        <v>61.05</v>
      </c>
      <c r="H10" s="4">
        <v>75.2</v>
      </c>
      <c r="I10" s="1">
        <f t="shared" si="0"/>
        <v>66.71</v>
      </c>
    </row>
    <row r="11" spans="1:9" ht="12.75">
      <c r="A11" s="1" t="s">
        <v>143</v>
      </c>
      <c r="B11" s="1" t="s">
        <v>155</v>
      </c>
      <c r="C11" s="3">
        <v>145</v>
      </c>
      <c r="D11" s="1">
        <v>54.8</v>
      </c>
      <c r="E11" s="1">
        <v>70</v>
      </c>
      <c r="F11" s="1">
        <v>0</v>
      </c>
      <c r="G11" s="1">
        <v>62.4</v>
      </c>
      <c r="H11" s="4">
        <v>71.4</v>
      </c>
      <c r="I11" s="1">
        <f t="shared" si="0"/>
        <v>66</v>
      </c>
    </row>
    <row r="12" spans="1:9" ht="12.75">
      <c r="A12" s="1" t="s">
        <v>143</v>
      </c>
      <c r="B12" s="1" t="s">
        <v>154</v>
      </c>
      <c r="C12" s="3">
        <v>146</v>
      </c>
      <c r="D12" s="1">
        <v>66.2</v>
      </c>
      <c r="E12" s="1">
        <v>59</v>
      </c>
      <c r="F12" s="1">
        <v>0</v>
      </c>
      <c r="G12" s="1">
        <v>62.6</v>
      </c>
      <c r="H12" s="4">
        <v>75.2</v>
      </c>
      <c r="I12" s="1">
        <f t="shared" si="0"/>
        <v>67.64</v>
      </c>
    </row>
    <row r="13" spans="1:9" ht="12.75">
      <c r="A13" s="1" t="s">
        <v>143</v>
      </c>
      <c r="B13" s="1" t="s">
        <v>152</v>
      </c>
      <c r="C13" s="3">
        <v>147</v>
      </c>
      <c r="D13" s="1">
        <v>62.6</v>
      </c>
      <c r="E13" s="1">
        <v>64.5</v>
      </c>
      <c r="F13" s="1">
        <v>0</v>
      </c>
      <c r="G13" s="1">
        <v>63.55</v>
      </c>
      <c r="H13" s="4">
        <v>77</v>
      </c>
      <c r="I13" s="1">
        <f t="shared" si="0"/>
        <v>68.92999999999999</v>
      </c>
    </row>
    <row r="14" spans="1:9" ht="12.75">
      <c r="A14" s="1" t="s">
        <v>143</v>
      </c>
      <c r="B14" s="1" t="s">
        <v>150</v>
      </c>
      <c r="C14" s="3">
        <v>148</v>
      </c>
      <c r="D14" s="1">
        <v>48.4</v>
      </c>
      <c r="E14" s="1">
        <v>79.5</v>
      </c>
      <c r="F14" s="1">
        <v>0</v>
      </c>
      <c r="G14" s="1">
        <v>63.95</v>
      </c>
      <c r="H14" s="4">
        <v>73.6</v>
      </c>
      <c r="I14" s="1">
        <f t="shared" si="0"/>
        <v>67.81</v>
      </c>
    </row>
    <row r="15" spans="1:9" ht="12.75">
      <c r="A15" s="1" t="s">
        <v>217</v>
      </c>
      <c r="B15" s="1" t="s">
        <v>223</v>
      </c>
      <c r="C15" s="3">
        <v>149</v>
      </c>
      <c r="D15" s="1">
        <v>58.8</v>
      </c>
      <c r="E15" s="1">
        <v>60.5</v>
      </c>
      <c r="F15" s="1">
        <v>0</v>
      </c>
      <c r="G15" s="1">
        <v>59.65</v>
      </c>
      <c r="H15" s="4">
        <v>72</v>
      </c>
      <c r="I15" s="1">
        <f t="shared" si="0"/>
        <v>64.59</v>
      </c>
    </row>
    <row r="16" spans="1:9" ht="12.75">
      <c r="A16" s="1" t="s">
        <v>143</v>
      </c>
      <c r="B16" s="1" t="s">
        <v>149</v>
      </c>
      <c r="C16" s="3">
        <v>150</v>
      </c>
      <c r="D16" s="1">
        <v>57</v>
      </c>
      <c r="E16" s="1">
        <v>71</v>
      </c>
      <c r="F16" s="1">
        <v>0</v>
      </c>
      <c r="G16" s="1">
        <v>64</v>
      </c>
      <c r="H16" s="4">
        <v>75.6</v>
      </c>
      <c r="I16" s="1">
        <f t="shared" si="0"/>
        <v>68.64</v>
      </c>
    </row>
    <row r="17" spans="1:9" ht="12.75">
      <c r="A17" s="1" t="s">
        <v>217</v>
      </c>
      <c r="B17" s="1" t="s">
        <v>222</v>
      </c>
      <c r="C17" s="3">
        <v>151</v>
      </c>
      <c r="D17" s="1">
        <v>63.4</v>
      </c>
      <c r="E17" s="1">
        <v>56.5</v>
      </c>
      <c r="F17" s="1">
        <v>0</v>
      </c>
      <c r="G17" s="1">
        <v>59.95</v>
      </c>
      <c r="H17" s="4">
        <v>0</v>
      </c>
      <c r="I17" s="1">
        <f t="shared" si="0"/>
        <v>35.97</v>
      </c>
    </row>
    <row r="18" spans="1:9" ht="12.75">
      <c r="A18" s="1" t="s">
        <v>217</v>
      </c>
      <c r="B18" s="1" t="s">
        <v>219</v>
      </c>
      <c r="C18" s="3">
        <v>152</v>
      </c>
      <c r="D18" s="1">
        <v>67</v>
      </c>
      <c r="E18" s="1">
        <v>64.5</v>
      </c>
      <c r="F18" s="1">
        <v>0</v>
      </c>
      <c r="G18" s="1">
        <v>65.75</v>
      </c>
      <c r="H18" s="4">
        <v>75</v>
      </c>
      <c r="I18" s="1">
        <f t="shared" si="0"/>
        <v>69.44999999999999</v>
      </c>
    </row>
    <row r="19" spans="1:9" ht="12.75">
      <c r="A19" s="1" t="s">
        <v>143</v>
      </c>
      <c r="B19" s="1" t="s">
        <v>160</v>
      </c>
      <c r="C19" s="3">
        <v>153</v>
      </c>
      <c r="D19" s="1">
        <v>58</v>
      </c>
      <c r="E19" s="1">
        <v>64.5</v>
      </c>
      <c r="F19" s="1">
        <v>0</v>
      </c>
      <c r="G19" s="1">
        <v>61.25</v>
      </c>
      <c r="H19" s="4">
        <v>75.2</v>
      </c>
      <c r="I19" s="1">
        <f t="shared" si="0"/>
        <v>66.83</v>
      </c>
    </row>
    <row r="20" spans="1:9" ht="12.75">
      <c r="A20" s="1" t="s">
        <v>143</v>
      </c>
      <c r="B20" s="1" t="s">
        <v>156</v>
      </c>
      <c r="C20" s="3">
        <v>154</v>
      </c>
      <c r="D20" s="1">
        <v>62.2</v>
      </c>
      <c r="E20" s="1">
        <v>62</v>
      </c>
      <c r="F20" s="1">
        <v>0</v>
      </c>
      <c r="G20" s="1">
        <v>62.1</v>
      </c>
      <c r="H20" s="4">
        <v>74.6</v>
      </c>
      <c r="I20" s="1">
        <f t="shared" si="0"/>
        <v>67.1</v>
      </c>
    </row>
    <row r="21" spans="1:9" ht="12.75">
      <c r="A21" s="1" t="s">
        <v>143</v>
      </c>
      <c r="B21" s="1" t="s">
        <v>147</v>
      </c>
      <c r="C21" s="3">
        <v>155</v>
      </c>
      <c r="D21" s="1">
        <v>64.2</v>
      </c>
      <c r="E21" s="1">
        <v>65</v>
      </c>
      <c r="F21" s="1">
        <v>0</v>
      </c>
      <c r="G21" s="1">
        <v>64.6</v>
      </c>
      <c r="H21" s="4">
        <v>77</v>
      </c>
      <c r="I21" s="1">
        <f t="shared" si="0"/>
        <v>69.56</v>
      </c>
    </row>
    <row r="22" spans="1:9" ht="12.75">
      <c r="A22" s="1" t="s">
        <v>143</v>
      </c>
      <c r="B22" s="1" t="s">
        <v>159</v>
      </c>
      <c r="C22" s="3">
        <v>156</v>
      </c>
      <c r="D22" s="1">
        <v>50</v>
      </c>
      <c r="E22" s="1">
        <v>73.5</v>
      </c>
      <c r="F22" s="1">
        <v>0</v>
      </c>
      <c r="G22" s="1">
        <v>61.75</v>
      </c>
      <c r="H22" s="4">
        <v>73.2</v>
      </c>
      <c r="I22" s="1">
        <f t="shared" si="0"/>
        <v>66.33</v>
      </c>
    </row>
    <row r="23" spans="1:9" ht="12.75">
      <c r="A23" s="1" t="s">
        <v>143</v>
      </c>
      <c r="B23" s="1" t="s">
        <v>151</v>
      </c>
      <c r="C23" s="3">
        <v>157</v>
      </c>
      <c r="D23" s="1">
        <v>60.4</v>
      </c>
      <c r="E23" s="1">
        <v>67</v>
      </c>
      <c r="F23" s="1">
        <v>0</v>
      </c>
      <c r="G23" s="1">
        <v>63.7</v>
      </c>
      <c r="H23" s="4">
        <v>75.2</v>
      </c>
      <c r="I23" s="1">
        <f t="shared" si="0"/>
        <v>68.3</v>
      </c>
    </row>
    <row r="24" spans="1:9" ht="12.75">
      <c r="A24" s="1" t="s">
        <v>217</v>
      </c>
      <c r="B24" s="1" t="s">
        <v>220</v>
      </c>
      <c r="C24" s="3">
        <v>158</v>
      </c>
      <c r="D24" s="1">
        <v>58.4</v>
      </c>
      <c r="E24" s="1">
        <v>71</v>
      </c>
      <c r="F24" s="1">
        <v>0</v>
      </c>
      <c r="G24" s="1">
        <v>64.7</v>
      </c>
      <c r="H24" s="4">
        <v>72.6</v>
      </c>
      <c r="I24" s="1">
        <f t="shared" si="0"/>
        <v>67.86</v>
      </c>
    </row>
    <row r="25" spans="1:9" ht="12.75">
      <c r="A25" s="1" t="s">
        <v>143</v>
      </c>
      <c r="B25" s="1" t="s">
        <v>153</v>
      </c>
      <c r="C25" s="3">
        <v>159</v>
      </c>
      <c r="D25" s="1">
        <v>60</v>
      </c>
      <c r="E25" s="1">
        <v>67</v>
      </c>
      <c r="F25" s="1">
        <v>0</v>
      </c>
      <c r="G25" s="1">
        <v>63.5</v>
      </c>
      <c r="H25" s="4">
        <v>73.6</v>
      </c>
      <c r="I25" s="1">
        <f t="shared" si="0"/>
        <v>67.53999999999999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B10" sqref="B10"/>
    </sheetView>
  </sheetViews>
  <sheetFormatPr defaultColWidth="9.140625" defaultRowHeight="12.75"/>
  <cols>
    <col min="1" max="1" width="9.140625" style="1" customWidth="1"/>
    <col min="2" max="2" width="14.140625" style="1" bestFit="1" customWidth="1"/>
    <col min="3" max="16384" width="9.140625" style="1" customWidth="1"/>
  </cols>
  <sheetData>
    <row r="1" spans="1:9" ht="12.75">
      <c r="A1" s="1" t="s">
        <v>0</v>
      </c>
      <c r="B1" s="1" t="s">
        <v>1</v>
      </c>
      <c r="C1" s="2" t="s">
        <v>45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46</v>
      </c>
      <c r="I1" s="2" t="s">
        <v>47</v>
      </c>
    </row>
    <row r="2" spans="1:9" ht="12.75">
      <c r="A2" s="1" t="s">
        <v>191</v>
      </c>
      <c r="B2" s="1" t="s">
        <v>194</v>
      </c>
      <c r="C2" s="3">
        <v>160</v>
      </c>
      <c r="D2" s="1">
        <v>53.8</v>
      </c>
      <c r="E2" s="1">
        <v>67.5</v>
      </c>
      <c r="F2" s="1">
        <v>0</v>
      </c>
      <c r="G2" s="1">
        <v>60.65</v>
      </c>
      <c r="H2" s="4">
        <v>81.8</v>
      </c>
      <c r="I2" s="1">
        <f>G2*60%+H2*40%</f>
        <v>69.11</v>
      </c>
    </row>
    <row r="3" spans="1:9" ht="12.75">
      <c r="A3" s="1" t="s">
        <v>198</v>
      </c>
      <c r="B3" s="1" t="s">
        <v>207</v>
      </c>
      <c r="C3" s="3">
        <v>161</v>
      </c>
      <c r="D3" s="1">
        <v>59.6</v>
      </c>
      <c r="E3" s="1">
        <v>66.5</v>
      </c>
      <c r="F3" s="1">
        <v>0</v>
      </c>
      <c r="G3" s="1">
        <v>63.05</v>
      </c>
      <c r="H3" s="4">
        <v>81</v>
      </c>
      <c r="I3" s="1">
        <f aca="true" t="shared" si="0" ref="I3:I25">G3*60%+H3*40%</f>
        <v>70.22999999999999</v>
      </c>
    </row>
    <row r="4" spans="1:9" ht="12.75">
      <c r="A4" s="1" t="s">
        <v>198</v>
      </c>
      <c r="B4" s="1" t="s">
        <v>205</v>
      </c>
      <c r="C4" s="3">
        <v>162</v>
      </c>
      <c r="D4" s="1">
        <v>58.8</v>
      </c>
      <c r="E4" s="1">
        <v>68</v>
      </c>
      <c r="F4" s="1">
        <v>0</v>
      </c>
      <c r="G4" s="1">
        <v>63.4</v>
      </c>
      <c r="H4" s="4">
        <v>77.4</v>
      </c>
      <c r="I4" s="1">
        <f t="shared" si="0"/>
        <v>69</v>
      </c>
    </row>
    <row r="5" spans="1:9" ht="12.75">
      <c r="A5" s="1" t="s">
        <v>198</v>
      </c>
      <c r="B5" s="1" t="s">
        <v>206</v>
      </c>
      <c r="C5" s="3">
        <v>163</v>
      </c>
      <c r="D5" s="1">
        <v>60.6</v>
      </c>
      <c r="E5" s="1">
        <v>66</v>
      </c>
      <c r="F5" s="1">
        <v>0</v>
      </c>
      <c r="G5" s="1">
        <v>63.3</v>
      </c>
      <c r="H5" s="4">
        <v>77.8</v>
      </c>
      <c r="I5" s="1">
        <f t="shared" si="0"/>
        <v>69.1</v>
      </c>
    </row>
    <row r="6" spans="1:9" ht="12.75">
      <c r="A6" s="1" t="s">
        <v>198</v>
      </c>
      <c r="B6" s="1" t="s">
        <v>216</v>
      </c>
      <c r="C6" s="3">
        <v>164</v>
      </c>
      <c r="D6" s="1">
        <v>52.6</v>
      </c>
      <c r="E6" s="1">
        <v>69.5</v>
      </c>
      <c r="F6" s="1">
        <v>0</v>
      </c>
      <c r="G6" s="1">
        <v>61.05</v>
      </c>
      <c r="H6" s="4">
        <v>82.2</v>
      </c>
      <c r="I6" s="1">
        <f t="shared" si="0"/>
        <v>69.50999999999999</v>
      </c>
    </row>
    <row r="7" spans="1:9" ht="12.75">
      <c r="A7" s="1" t="s">
        <v>198</v>
      </c>
      <c r="B7" s="1" t="s">
        <v>208</v>
      </c>
      <c r="C7" s="3">
        <v>165</v>
      </c>
      <c r="D7" s="1">
        <v>64</v>
      </c>
      <c r="E7" s="1">
        <v>61.5</v>
      </c>
      <c r="F7" s="1">
        <v>0</v>
      </c>
      <c r="G7" s="1">
        <v>62.75</v>
      </c>
      <c r="H7" s="4">
        <v>75.4</v>
      </c>
      <c r="I7" s="1">
        <f t="shared" si="0"/>
        <v>67.81</v>
      </c>
    </row>
    <row r="8" spans="1:9" ht="12.75">
      <c r="A8" s="1" t="s">
        <v>198</v>
      </c>
      <c r="B8" s="1" t="s">
        <v>203</v>
      </c>
      <c r="C8" s="3">
        <v>166</v>
      </c>
      <c r="D8" s="1">
        <v>67.2</v>
      </c>
      <c r="E8" s="1">
        <v>62</v>
      </c>
      <c r="F8" s="1">
        <v>0</v>
      </c>
      <c r="G8" s="1">
        <v>64.6</v>
      </c>
      <c r="H8" s="4">
        <v>82.8</v>
      </c>
      <c r="I8" s="1">
        <f t="shared" si="0"/>
        <v>71.88</v>
      </c>
    </row>
    <row r="9" spans="1:9" ht="12.75">
      <c r="A9" s="1" t="s">
        <v>198</v>
      </c>
      <c r="B9" s="1" t="s">
        <v>204</v>
      </c>
      <c r="C9" s="3">
        <v>167</v>
      </c>
      <c r="D9" s="1">
        <v>64.6</v>
      </c>
      <c r="E9" s="1">
        <v>63</v>
      </c>
      <c r="F9" s="1">
        <v>0</v>
      </c>
      <c r="G9" s="1">
        <v>63.8</v>
      </c>
      <c r="H9" s="4">
        <v>0</v>
      </c>
      <c r="I9" s="1">
        <f t="shared" si="0"/>
        <v>38.279999999999994</v>
      </c>
    </row>
    <row r="10" spans="1:9" ht="12.75">
      <c r="A10" s="1" t="s">
        <v>198</v>
      </c>
      <c r="B10" s="1" t="s">
        <v>214</v>
      </c>
      <c r="C10" s="3">
        <v>168</v>
      </c>
      <c r="D10" s="1">
        <v>54.2</v>
      </c>
      <c r="E10" s="1">
        <v>69.5</v>
      </c>
      <c r="F10" s="1">
        <v>0</v>
      </c>
      <c r="G10" s="1">
        <v>61.85</v>
      </c>
      <c r="H10" s="4">
        <v>79.8</v>
      </c>
      <c r="I10" s="1">
        <f t="shared" si="0"/>
        <v>69.03</v>
      </c>
    </row>
    <row r="11" spans="1:9" ht="12.75">
      <c r="A11" s="1" t="s">
        <v>191</v>
      </c>
      <c r="B11" s="1" t="s">
        <v>195</v>
      </c>
      <c r="C11" s="3">
        <v>169</v>
      </c>
      <c r="D11" s="1">
        <v>60.6</v>
      </c>
      <c r="E11" s="1">
        <v>58</v>
      </c>
      <c r="F11" s="1">
        <v>0</v>
      </c>
      <c r="G11" s="1">
        <v>59.3</v>
      </c>
      <c r="H11" s="4">
        <v>76</v>
      </c>
      <c r="I11" s="1">
        <f t="shared" si="0"/>
        <v>65.98</v>
      </c>
    </row>
    <row r="12" spans="1:9" ht="12.75">
      <c r="A12" s="1" t="s">
        <v>191</v>
      </c>
      <c r="B12" s="1" t="s">
        <v>192</v>
      </c>
      <c r="C12" s="3">
        <v>170</v>
      </c>
      <c r="D12" s="1">
        <v>62.6</v>
      </c>
      <c r="E12" s="1">
        <v>67</v>
      </c>
      <c r="F12" s="1">
        <v>0</v>
      </c>
      <c r="G12" s="1">
        <v>64.8</v>
      </c>
      <c r="H12" s="4">
        <v>76.4</v>
      </c>
      <c r="I12" s="1">
        <f t="shared" si="0"/>
        <v>69.44</v>
      </c>
    </row>
    <row r="13" spans="1:9" ht="12.75">
      <c r="A13" s="1" t="s">
        <v>198</v>
      </c>
      <c r="B13" s="1" t="s">
        <v>215</v>
      </c>
      <c r="C13" s="3">
        <v>171</v>
      </c>
      <c r="D13" s="1">
        <v>58.6</v>
      </c>
      <c r="E13" s="1">
        <v>64.5</v>
      </c>
      <c r="F13" s="1">
        <v>0</v>
      </c>
      <c r="G13" s="1">
        <v>61.55</v>
      </c>
      <c r="H13" s="4">
        <v>83</v>
      </c>
      <c r="I13" s="1">
        <f t="shared" si="0"/>
        <v>70.13</v>
      </c>
    </row>
    <row r="14" spans="1:9" ht="12.75">
      <c r="A14" s="1" t="s">
        <v>198</v>
      </c>
      <c r="B14" s="1" t="s">
        <v>212</v>
      </c>
      <c r="C14" s="3">
        <v>172</v>
      </c>
      <c r="D14" s="1">
        <v>60.2</v>
      </c>
      <c r="E14" s="1">
        <v>64</v>
      </c>
      <c r="F14" s="1">
        <v>0</v>
      </c>
      <c r="G14" s="1">
        <v>62.1</v>
      </c>
      <c r="H14" s="4">
        <v>80.4</v>
      </c>
      <c r="I14" s="1">
        <f t="shared" si="0"/>
        <v>69.42</v>
      </c>
    </row>
    <row r="15" spans="1:9" ht="12.75">
      <c r="A15" s="1" t="s">
        <v>198</v>
      </c>
      <c r="B15" s="1" t="s">
        <v>211</v>
      </c>
      <c r="C15" s="3">
        <v>173</v>
      </c>
      <c r="D15" s="1">
        <v>63.6</v>
      </c>
      <c r="E15" s="1">
        <v>61</v>
      </c>
      <c r="F15" s="1">
        <v>0</v>
      </c>
      <c r="G15" s="1">
        <v>62.3</v>
      </c>
      <c r="H15" s="4">
        <v>74.2</v>
      </c>
      <c r="I15" s="1">
        <f t="shared" si="0"/>
        <v>67.06</v>
      </c>
    </row>
    <row r="16" spans="1:9" ht="12.75">
      <c r="A16" s="1" t="s">
        <v>198</v>
      </c>
      <c r="B16" s="1" t="s">
        <v>202</v>
      </c>
      <c r="C16" s="3">
        <v>174</v>
      </c>
      <c r="D16" s="1">
        <v>66.4</v>
      </c>
      <c r="E16" s="1">
        <v>63</v>
      </c>
      <c r="F16" s="1">
        <v>0</v>
      </c>
      <c r="G16" s="1">
        <v>64.7</v>
      </c>
      <c r="H16" s="4">
        <v>77.6</v>
      </c>
      <c r="I16" s="1">
        <f t="shared" si="0"/>
        <v>69.86</v>
      </c>
    </row>
    <row r="17" spans="1:9" ht="12.75">
      <c r="A17" s="1" t="s">
        <v>198</v>
      </c>
      <c r="B17" s="1" t="s">
        <v>200</v>
      </c>
      <c r="C17" s="3">
        <v>175</v>
      </c>
      <c r="D17" s="1">
        <v>64.8</v>
      </c>
      <c r="E17" s="1">
        <v>66</v>
      </c>
      <c r="F17" s="1">
        <v>0</v>
      </c>
      <c r="G17" s="1">
        <v>65.4</v>
      </c>
      <c r="H17" s="4">
        <v>82.4</v>
      </c>
      <c r="I17" s="1">
        <f t="shared" si="0"/>
        <v>72.2</v>
      </c>
    </row>
    <row r="18" spans="1:9" ht="12.75">
      <c r="A18" s="1" t="s">
        <v>191</v>
      </c>
      <c r="B18" s="1" t="s">
        <v>193</v>
      </c>
      <c r="C18" s="3">
        <v>176</v>
      </c>
      <c r="D18" s="1">
        <v>63.4</v>
      </c>
      <c r="E18" s="1">
        <v>60.5</v>
      </c>
      <c r="F18" s="1">
        <v>0</v>
      </c>
      <c r="G18" s="1">
        <v>61.95</v>
      </c>
      <c r="H18" s="4">
        <v>76</v>
      </c>
      <c r="I18" s="1">
        <f t="shared" si="0"/>
        <v>67.57000000000001</v>
      </c>
    </row>
    <row r="19" spans="1:9" ht="12.75">
      <c r="A19" s="1" t="s">
        <v>198</v>
      </c>
      <c r="B19" s="1" t="s">
        <v>201</v>
      </c>
      <c r="C19" s="3">
        <v>177</v>
      </c>
      <c r="D19" s="1">
        <v>58.2</v>
      </c>
      <c r="E19" s="1">
        <v>72.5</v>
      </c>
      <c r="F19" s="1">
        <v>0</v>
      </c>
      <c r="G19" s="1">
        <v>65.35</v>
      </c>
      <c r="H19" s="4">
        <v>80.2</v>
      </c>
      <c r="I19" s="1">
        <f t="shared" si="0"/>
        <v>71.28999999999999</v>
      </c>
    </row>
    <row r="20" spans="1:9" ht="12.75">
      <c r="A20" s="1" t="s">
        <v>198</v>
      </c>
      <c r="B20" s="1" t="s">
        <v>209</v>
      </c>
      <c r="C20" s="3">
        <v>178</v>
      </c>
      <c r="D20" s="1">
        <v>52.8</v>
      </c>
      <c r="E20" s="1">
        <v>72.5</v>
      </c>
      <c r="F20" s="1">
        <v>0</v>
      </c>
      <c r="G20" s="1">
        <v>62.65</v>
      </c>
      <c r="H20" s="4">
        <v>71.2</v>
      </c>
      <c r="I20" s="1">
        <f t="shared" si="0"/>
        <v>66.07</v>
      </c>
    </row>
    <row r="21" spans="1:9" ht="12.75">
      <c r="A21" s="1" t="s">
        <v>198</v>
      </c>
      <c r="B21" s="1" t="s">
        <v>213</v>
      </c>
      <c r="C21" s="3">
        <v>179</v>
      </c>
      <c r="D21" s="1">
        <v>53.2</v>
      </c>
      <c r="E21" s="1">
        <v>71</v>
      </c>
      <c r="F21" s="1">
        <v>0</v>
      </c>
      <c r="G21" s="1">
        <v>62.1</v>
      </c>
      <c r="H21" s="4">
        <v>79.4</v>
      </c>
      <c r="I21" s="1">
        <f t="shared" si="0"/>
        <v>69.02000000000001</v>
      </c>
    </row>
    <row r="22" spans="1:9" ht="12.75">
      <c r="A22" s="1" t="s">
        <v>198</v>
      </c>
      <c r="B22" s="1" t="s">
        <v>210</v>
      </c>
      <c r="C22" s="3">
        <v>180</v>
      </c>
      <c r="D22" s="1">
        <v>55.2</v>
      </c>
      <c r="E22" s="1">
        <v>69.5</v>
      </c>
      <c r="F22" s="1">
        <v>0</v>
      </c>
      <c r="G22" s="1">
        <v>62.35</v>
      </c>
      <c r="H22" s="4">
        <v>77.8</v>
      </c>
      <c r="I22" s="1">
        <f t="shared" si="0"/>
        <v>68.53</v>
      </c>
    </row>
    <row r="23" spans="1:9" ht="12.75">
      <c r="A23" s="1" t="s">
        <v>191</v>
      </c>
      <c r="B23" s="1" t="s">
        <v>196</v>
      </c>
      <c r="C23" s="3">
        <v>181</v>
      </c>
      <c r="D23" s="1">
        <v>52.4</v>
      </c>
      <c r="E23" s="1">
        <v>64.5</v>
      </c>
      <c r="F23" s="1">
        <v>0</v>
      </c>
      <c r="G23" s="1">
        <v>58.45</v>
      </c>
      <c r="H23" s="4">
        <v>81.6</v>
      </c>
      <c r="I23" s="1">
        <f t="shared" si="0"/>
        <v>67.71000000000001</v>
      </c>
    </row>
    <row r="24" spans="1:9" ht="12.75">
      <c r="A24" s="1" t="s">
        <v>191</v>
      </c>
      <c r="B24" s="1" t="s">
        <v>197</v>
      </c>
      <c r="C24" s="3">
        <v>182</v>
      </c>
      <c r="D24" s="1">
        <v>58.8</v>
      </c>
      <c r="E24" s="1">
        <v>58</v>
      </c>
      <c r="F24" s="1">
        <v>0</v>
      </c>
      <c r="G24" s="1">
        <v>58.4</v>
      </c>
      <c r="H24" s="4">
        <v>78.6</v>
      </c>
      <c r="I24" s="1">
        <f t="shared" si="0"/>
        <v>66.47999999999999</v>
      </c>
    </row>
    <row r="25" spans="1:9" ht="12.75">
      <c r="A25" s="1" t="s">
        <v>198</v>
      </c>
      <c r="B25" s="1" t="s">
        <v>199</v>
      </c>
      <c r="C25" s="3">
        <v>183</v>
      </c>
      <c r="D25" s="1">
        <v>63.6</v>
      </c>
      <c r="E25" s="1">
        <v>69</v>
      </c>
      <c r="F25" s="1">
        <v>0</v>
      </c>
      <c r="G25" s="1">
        <v>66.3</v>
      </c>
      <c r="H25" s="4">
        <v>83</v>
      </c>
      <c r="I25" s="1">
        <f t="shared" si="0"/>
        <v>72.97999999999999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L20" sqref="L20"/>
    </sheetView>
  </sheetViews>
  <sheetFormatPr defaultColWidth="9.140625" defaultRowHeight="12.75"/>
  <cols>
    <col min="1" max="1" width="9.140625" style="1" customWidth="1"/>
    <col min="2" max="2" width="14.140625" style="1" bestFit="1" customWidth="1"/>
    <col min="3" max="16384" width="9.140625" style="1" customWidth="1"/>
  </cols>
  <sheetData>
    <row r="1" spans="1:9" ht="12.75">
      <c r="A1" s="1" t="s">
        <v>0</v>
      </c>
      <c r="B1" s="1" t="s">
        <v>1</v>
      </c>
      <c r="C1" s="2" t="s">
        <v>45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46</v>
      </c>
      <c r="I1" s="2" t="s">
        <v>47</v>
      </c>
    </row>
    <row r="2" spans="1:9" ht="12.75">
      <c r="A2" s="1" t="s">
        <v>110</v>
      </c>
      <c r="B2" s="1" t="s">
        <v>114</v>
      </c>
      <c r="C2" s="3">
        <v>184</v>
      </c>
      <c r="D2" s="1">
        <v>62.8</v>
      </c>
      <c r="E2" s="1">
        <v>65.5</v>
      </c>
      <c r="F2" s="1">
        <v>0</v>
      </c>
      <c r="G2" s="1">
        <v>64.15</v>
      </c>
      <c r="H2" s="4">
        <v>76.4</v>
      </c>
      <c r="I2" s="1">
        <f>G2*60%+H2*40%</f>
        <v>69.05000000000001</v>
      </c>
    </row>
    <row r="3" spans="1:9" ht="12.75">
      <c r="A3" s="1" t="s">
        <v>110</v>
      </c>
      <c r="B3" s="1" t="s">
        <v>111</v>
      </c>
      <c r="C3" s="3">
        <v>185</v>
      </c>
      <c r="D3" s="1">
        <v>64.8</v>
      </c>
      <c r="E3" s="1">
        <v>67</v>
      </c>
      <c r="F3" s="1">
        <v>0</v>
      </c>
      <c r="G3" s="1">
        <v>65.9</v>
      </c>
      <c r="H3" s="4">
        <v>81.2</v>
      </c>
      <c r="I3" s="1">
        <f aca="true" t="shared" si="0" ref="I3:I17">G3*60%+H3*40%</f>
        <v>72.02000000000001</v>
      </c>
    </row>
    <row r="4" spans="1:9" ht="12.75">
      <c r="A4" s="1" t="s">
        <v>110</v>
      </c>
      <c r="B4" s="1" t="s">
        <v>123</v>
      </c>
      <c r="C4" s="3">
        <v>186</v>
      </c>
      <c r="D4" s="1">
        <v>65.8</v>
      </c>
      <c r="E4" s="1">
        <v>59.5</v>
      </c>
      <c r="F4" s="1">
        <v>0</v>
      </c>
      <c r="G4" s="1">
        <v>62.65</v>
      </c>
      <c r="H4" s="4">
        <v>81</v>
      </c>
      <c r="I4" s="1">
        <f t="shared" si="0"/>
        <v>69.99</v>
      </c>
    </row>
    <row r="5" spans="1:9" ht="12.75">
      <c r="A5" s="1" t="s">
        <v>110</v>
      </c>
      <c r="B5" s="1" t="s">
        <v>124</v>
      </c>
      <c r="C5" s="3">
        <v>187</v>
      </c>
      <c r="D5" s="1">
        <v>60.6</v>
      </c>
      <c r="E5" s="1">
        <v>64</v>
      </c>
      <c r="F5" s="1">
        <v>0</v>
      </c>
      <c r="G5" s="1">
        <v>62.3</v>
      </c>
      <c r="H5" s="4">
        <v>77.2</v>
      </c>
      <c r="I5" s="1">
        <f t="shared" si="0"/>
        <v>68.25999999999999</v>
      </c>
    </row>
    <row r="6" spans="1:9" ht="12.75">
      <c r="A6" s="1" t="s">
        <v>110</v>
      </c>
      <c r="B6" s="1" t="s">
        <v>112</v>
      </c>
      <c r="C6" s="3">
        <v>188</v>
      </c>
      <c r="D6" s="1">
        <v>65.6</v>
      </c>
      <c r="E6" s="1">
        <v>65.5</v>
      </c>
      <c r="F6" s="1">
        <v>0</v>
      </c>
      <c r="G6" s="1">
        <v>65.55</v>
      </c>
      <c r="H6" s="4">
        <v>78.4</v>
      </c>
      <c r="I6" s="1">
        <f t="shared" si="0"/>
        <v>70.69</v>
      </c>
    </row>
    <row r="7" spans="1:9" ht="12.75">
      <c r="A7" s="1" t="s">
        <v>110</v>
      </c>
      <c r="B7" s="1" t="s">
        <v>126</v>
      </c>
      <c r="C7" s="3">
        <v>189</v>
      </c>
      <c r="D7" s="1">
        <v>59.4</v>
      </c>
      <c r="E7" s="1">
        <v>65</v>
      </c>
      <c r="F7" s="1">
        <v>0</v>
      </c>
      <c r="G7" s="1">
        <v>62.2</v>
      </c>
      <c r="H7" s="4">
        <v>75.2</v>
      </c>
      <c r="I7" s="1">
        <f t="shared" si="0"/>
        <v>67.4</v>
      </c>
    </row>
    <row r="8" spans="1:9" ht="12.75">
      <c r="A8" s="1" t="s">
        <v>110</v>
      </c>
      <c r="B8" s="1" t="s">
        <v>125</v>
      </c>
      <c r="C8" s="3">
        <v>190</v>
      </c>
      <c r="D8" s="1">
        <v>61.4</v>
      </c>
      <c r="E8" s="1">
        <v>63</v>
      </c>
      <c r="F8" s="1">
        <v>0</v>
      </c>
      <c r="G8" s="1">
        <v>62.2</v>
      </c>
      <c r="H8" s="4">
        <v>74.6</v>
      </c>
      <c r="I8" s="1">
        <f t="shared" si="0"/>
        <v>67.16</v>
      </c>
    </row>
    <row r="9" spans="1:9" ht="12.75">
      <c r="A9" s="1" t="s">
        <v>110</v>
      </c>
      <c r="B9" s="1" t="s">
        <v>113</v>
      </c>
      <c r="C9" s="3">
        <v>191</v>
      </c>
      <c r="D9" s="1">
        <v>60.6</v>
      </c>
      <c r="E9" s="1">
        <v>70</v>
      </c>
      <c r="F9" s="1">
        <v>0</v>
      </c>
      <c r="G9" s="1">
        <v>65.3</v>
      </c>
      <c r="H9" s="4">
        <v>76.6</v>
      </c>
      <c r="I9" s="1">
        <f t="shared" si="0"/>
        <v>69.82</v>
      </c>
    </row>
    <row r="10" spans="1:9" ht="12.75">
      <c r="A10" s="1" t="s">
        <v>110</v>
      </c>
      <c r="B10" s="1" t="s">
        <v>118</v>
      </c>
      <c r="C10" s="3">
        <v>192</v>
      </c>
      <c r="D10" s="1">
        <v>62.2</v>
      </c>
      <c r="E10" s="1">
        <v>64.5</v>
      </c>
      <c r="F10" s="1">
        <v>0</v>
      </c>
      <c r="G10" s="1">
        <v>63.35</v>
      </c>
      <c r="H10" s="4">
        <v>77.4</v>
      </c>
      <c r="I10" s="1">
        <f t="shared" si="0"/>
        <v>68.97</v>
      </c>
    </row>
    <row r="11" spans="1:9" ht="12.75">
      <c r="A11" s="1" t="s">
        <v>110</v>
      </c>
      <c r="B11" s="1" t="s">
        <v>119</v>
      </c>
      <c r="C11" s="3">
        <v>193</v>
      </c>
      <c r="D11" s="1">
        <v>56.2</v>
      </c>
      <c r="E11" s="1">
        <v>70</v>
      </c>
      <c r="F11" s="1">
        <v>0</v>
      </c>
      <c r="G11" s="1">
        <v>63.1</v>
      </c>
      <c r="H11" s="4">
        <v>76.2</v>
      </c>
      <c r="I11" s="1">
        <f t="shared" si="0"/>
        <v>68.34</v>
      </c>
    </row>
    <row r="12" spans="1:9" ht="12.75">
      <c r="A12" s="1" t="s">
        <v>110</v>
      </c>
      <c r="B12" s="1" t="s">
        <v>116</v>
      </c>
      <c r="C12" s="3">
        <v>194</v>
      </c>
      <c r="D12" s="1">
        <v>64.6</v>
      </c>
      <c r="E12" s="1">
        <v>63</v>
      </c>
      <c r="F12" s="1">
        <v>0</v>
      </c>
      <c r="G12" s="1">
        <v>63.8</v>
      </c>
      <c r="H12" s="4">
        <v>75.2</v>
      </c>
      <c r="I12" s="1">
        <f t="shared" si="0"/>
        <v>68.36</v>
      </c>
    </row>
    <row r="13" spans="1:9" ht="12.75">
      <c r="A13" s="1" t="s">
        <v>110</v>
      </c>
      <c r="B13" s="1" t="s">
        <v>122</v>
      </c>
      <c r="C13" s="3">
        <v>195</v>
      </c>
      <c r="D13" s="1">
        <v>60.4</v>
      </c>
      <c r="E13" s="1">
        <v>65</v>
      </c>
      <c r="F13" s="1">
        <v>0</v>
      </c>
      <c r="G13" s="1">
        <v>62.7</v>
      </c>
      <c r="H13" s="4">
        <v>82.4</v>
      </c>
      <c r="I13" s="1">
        <f t="shared" si="0"/>
        <v>70.58</v>
      </c>
    </row>
    <row r="14" spans="1:9" ht="12.75">
      <c r="A14" s="1" t="s">
        <v>110</v>
      </c>
      <c r="B14" s="1" t="s">
        <v>117</v>
      </c>
      <c r="C14" s="3">
        <v>196</v>
      </c>
      <c r="D14" s="1">
        <v>72.2</v>
      </c>
      <c r="E14" s="1">
        <v>55</v>
      </c>
      <c r="F14" s="1">
        <v>0</v>
      </c>
      <c r="G14" s="1">
        <v>63.6</v>
      </c>
      <c r="H14" s="4">
        <v>77.8</v>
      </c>
      <c r="I14" s="1">
        <f t="shared" si="0"/>
        <v>69.28</v>
      </c>
    </row>
    <row r="15" spans="1:9" ht="12.75">
      <c r="A15" s="1" t="s">
        <v>110</v>
      </c>
      <c r="B15" s="1" t="s">
        <v>121</v>
      </c>
      <c r="C15" s="3">
        <v>197</v>
      </c>
      <c r="D15" s="1">
        <v>52.2</v>
      </c>
      <c r="E15" s="1">
        <v>73.5</v>
      </c>
      <c r="F15" s="1">
        <v>0</v>
      </c>
      <c r="G15" s="1">
        <v>62.85</v>
      </c>
      <c r="H15" s="4">
        <v>78.2</v>
      </c>
      <c r="I15" s="1">
        <f t="shared" si="0"/>
        <v>68.99000000000001</v>
      </c>
    </row>
    <row r="16" spans="1:9" ht="12.75">
      <c r="A16" s="1" t="s">
        <v>110</v>
      </c>
      <c r="B16" s="1" t="s">
        <v>120</v>
      </c>
      <c r="C16" s="3">
        <v>198</v>
      </c>
      <c r="D16" s="1">
        <v>58.4</v>
      </c>
      <c r="E16" s="1">
        <v>67.5</v>
      </c>
      <c r="F16" s="1">
        <v>0</v>
      </c>
      <c r="G16" s="1">
        <v>62.95</v>
      </c>
      <c r="H16" s="4">
        <v>78.2</v>
      </c>
      <c r="I16" s="1">
        <f t="shared" si="0"/>
        <v>69.05000000000001</v>
      </c>
    </row>
    <row r="17" spans="1:9" ht="12.75">
      <c r="A17" s="1" t="s">
        <v>110</v>
      </c>
      <c r="B17" s="1" t="s">
        <v>115</v>
      </c>
      <c r="C17" s="3">
        <v>199</v>
      </c>
      <c r="D17" s="1">
        <v>66.6</v>
      </c>
      <c r="E17" s="1">
        <v>61</v>
      </c>
      <c r="F17" s="1">
        <v>0</v>
      </c>
      <c r="G17" s="1">
        <v>63.8</v>
      </c>
      <c r="H17" s="4">
        <v>79.2</v>
      </c>
      <c r="I17" s="1">
        <f t="shared" si="0"/>
        <v>69.96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丰莉</dc:creator>
  <cp:keywords/>
  <dc:description/>
  <cp:lastModifiedBy>丰莉</cp:lastModifiedBy>
  <dcterms:created xsi:type="dcterms:W3CDTF">2017-06-19T01:45:31Z</dcterms:created>
  <dcterms:modified xsi:type="dcterms:W3CDTF">2017-06-27T02:51:16Z</dcterms:modified>
  <cp:category/>
  <cp:version/>
  <cp:contentType/>
  <cp:contentStatus/>
</cp:coreProperties>
</file>