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40" tabRatio="591" activeTab="0"/>
  </bookViews>
  <sheets>
    <sheet name="岗位公告" sheetId="1" r:id="rId1"/>
  </sheets>
  <definedNames>
    <definedName name="_xlnm.Print_Area" localSheetId="0">'岗位公告'!$A$1:$L$37</definedName>
    <definedName name="_xlnm.Print_Titles" localSheetId="0">'岗位公告'!$1:$5</definedName>
  </definedNames>
  <calcPr fullCalcOnLoad="1"/>
</workbook>
</file>

<file path=xl/sharedStrings.xml><?xml version="1.0" encoding="utf-8"?>
<sst xmlns="http://schemas.openxmlformats.org/spreadsheetml/2006/main" count="236" uniqueCount="115">
  <si>
    <t>附件1</t>
  </si>
  <si>
    <t>序号</t>
  </si>
  <si>
    <t>业务主
管部门</t>
  </si>
  <si>
    <t>招聘
单位</t>
  </si>
  <si>
    <t>招聘人数</t>
  </si>
  <si>
    <t>岗位类别</t>
  </si>
  <si>
    <t>岗位代码</t>
  </si>
  <si>
    <t>招聘岗位所需资格条件</t>
  </si>
  <si>
    <t>考试科目</t>
  </si>
  <si>
    <t>备注</t>
  </si>
  <si>
    <t>专业</t>
  </si>
  <si>
    <t>学历（学位）</t>
  </si>
  <si>
    <t>年龄</t>
  </si>
  <si>
    <t>其他</t>
  </si>
  <si>
    <t>太平湖镇</t>
  </si>
  <si>
    <t>35周岁以下</t>
  </si>
  <si>
    <t>不限</t>
  </si>
  <si>
    <t>30周岁以下</t>
  </si>
  <si>
    <t>焦村镇</t>
  </si>
  <si>
    <t>焦村镇农业综合服务站</t>
  </si>
  <si>
    <t>本科及以上</t>
  </si>
  <si>
    <t>《公共基础知识》+《申论》</t>
  </si>
  <si>
    <t>区财政局</t>
  </si>
  <si>
    <t>管理</t>
  </si>
  <si>
    <t>区委办</t>
  </si>
  <si>
    <t>区信息资源管理中心</t>
  </si>
  <si>
    <t>土木工程</t>
  </si>
  <si>
    <t>35周岁 以下</t>
  </si>
  <si>
    <t>常野外工作，适合男性。</t>
  </si>
  <si>
    <t>区人社局</t>
  </si>
  <si>
    <t>区城乡居民社会养老保险管理中心</t>
  </si>
  <si>
    <t>区国土局</t>
  </si>
  <si>
    <t>35周以下</t>
  </si>
  <si>
    <t>黄山区卫计委</t>
  </si>
  <si>
    <t>临床医学</t>
  </si>
  <si>
    <t>本科（学士）及以上</t>
  </si>
  <si>
    <t>医学影像学</t>
  </si>
  <si>
    <t>太平湖镇综合文化站</t>
  </si>
  <si>
    <t>龙门乡</t>
  </si>
  <si>
    <t>龙门乡农业综合服务站</t>
  </si>
  <si>
    <t>谭家桥镇</t>
  </si>
  <si>
    <t>谭家桥镇综合文化站</t>
  </si>
  <si>
    <t>艰苦位置适合男性</t>
  </si>
  <si>
    <t>新华乡</t>
  </si>
  <si>
    <t>新华乡农业综合服务站</t>
  </si>
  <si>
    <t>合计</t>
  </si>
  <si>
    <t>户外采访，适合男性</t>
  </si>
  <si>
    <t>三口镇</t>
  </si>
  <si>
    <t>三口镇农业综合服务站</t>
  </si>
  <si>
    <t>35周岁以下</t>
  </si>
  <si>
    <t>《公共基础知识》+《申论》</t>
  </si>
  <si>
    <t>乡镇农业综合服务站（水利岗）</t>
  </si>
  <si>
    <t>安徽黄山工业园区管理委员会</t>
  </si>
  <si>
    <t>管理</t>
  </si>
  <si>
    <t>本科及以上</t>
  </si>
  <si>
    <t>黄山区水利局</t>
  </si>
  <si>
    <t>专技</t>
  </si>
  <si>
    <t>黄山现代农业综合开发示范区管委会</t>
  </si>
  <si>
    <t>区安监局</t>
  </si>
  <si>
    <t>区安全生产执法监察大队</t>
  </si>
  <si>
    <t>区发改委</t>
  </si>
  <si>
    <t>2017.5.19</t>
  </si>
  <si>
    <t>财政局所属事业单位</t>
  </si>
  <si>
    <t>不限</t>
  </si>
  <si>
    <t>黄山区教育局</t>
  </si>
  <si>
    <t>教育局所属
中小学</t>
  </si>
  <si>
    <t>30周岁以下</t>
  </si>
  <si>
    <t>具有幼儿园教师资格证书</t>
  </si>
  <si>
    <t>药学</t>
  </si>
  <si>
    <t>取得护士资格证者年龄放宽至35周岁。</t>
  </si>
  <si>
    <t>永丰乡</t>
  </si>
  <si>
    <t>永丰乡农业综合服务站</t>
  </si>
  <si>
    <t>会计、会计学、财务管理、审计、审计学</t>
  </si>
  <si>
    <t>黄山区项目办公室</t>
  </si>
  <si>
    <t>大专及以上</t>
  </si>
  <si>
    <t>本科（学士）及以上</t>
  </si>
  <si>
    <t>2017年度黄山区部分事业单位公开招聘计划（岗位）表</t>
  </si>
  <si>
    <t>区中医医院</t>
  </si>
  <si>
    <t>黄山人民医院</t>
  </si>
  <si>
    <t>大专：植物保护与检疫技术
本科：植物生产类
研究生：作物学、园艺学、植物保护</t>
  </si>
  <si>
    <t>大专：建筑设计类
本科：土木类、建筑类
研究生：建筑学、土木工程</t>
  </si>
  <si>
    <t>大专及以上</t>
  </si>
  <si>
    <t>医学影像学、临床医学</t>
  </si>
  <si>
    <t>1.从事心电、影像工作
2.有执业医师资格证者，年龄放宽至35周岁，学历放宽至大专。</t>
  </si>
  <si>
    <t>谭家桥镇中心卫生院</t>
  </si>
  <si>
    <t xml:space="preserve"> </t>
  </si>
  <si>
    <t>3年以上（含3年）工作经历</t>
  </si>
  <si>
    <t>谭家桥国土资源管理中心所</t>
  </si>
  <si>
    <t>本科：土木工程、城乡规划、交通工程
研究生：土木工程、城乡规划学</t>
  </si>
  <si>
    <t>本科：中国语言文学类、新闻传播学类、土木工程、水利水电工程、工程管理
研究生：水利工程</t>
  </si>
  <si>
    <t>财政学、财务管理、会计学、金融学、审计学</t>
  </si>
  <si>
    <t>护理学、护理、助产</t>
  </si>
  <si>
    <t>具有执业医师资格证者学历放宽至大专</t>
  </si>
  <si>
    <t>大专：财务会计类
本科：工商管理娄
研究生：专业不限</t>
  </si>
  <si>
    <t>大专：法律实务类
本科：法学、法律
研究生：法学</t>
  </si>
  <si>
    <t>本科：农学、植物保护、动植物检疫、农艺教育、植物科学与技术、水产养殖学、园艺
研究生：作物学、园艺学植物保护、水产</t>
  </si>
  <si>
    <t>麻醉学</t>
  </si>
  <si>
    <t>本科：汉语言文学、新闻学、秘书学、法学
研究生：中国语言文学、新闻传播学、秘书学、法学</t>
  </si>
  <si>
    <t>大专：水利工程、水利水电工程管理、水利水电工程技术、水利水电建筑工程
本科：水利水电工程
研究生：水利工程</t>
  </si>
  <si>
    <t>《公共基础知识》+《水利工程专业知识》</t>
  </si>
  <si>
    <t>乌石镇、太平湖镇、汤口镇、永丰乡农业综合服务站各1人，按成绩从高到低的先后顺序选岗</t>
  </si>
  <si>
    <t>《公共基础知识》+
《学前教育》</t>
  </si>
  <si>
    <t>《公共基础知识》+《药学基础知识》</t>
  </si>
  <si>
    <t>《公共基础知识》+《临床医学基础知识》</t>
  </si>
  <si>
    <t>从事影像、心电、麻醉或临床工作。</t>
  </si>
  <si>
    <t>具有执业（助理）医师资格证者年龄放宽至40周岁、学历放宽至中专（全科医学）。</t>
  </si>
  <si>
    <t>乡镇妇幼保健计生服务站</t>
  </si>
  <si>
    <t>新丰乡卫生院</t>
  </si>
  <si>
    <t>《公共基础知识》+《护理基础知识》</t>
  </si>
  <si>
    <t>本科：新闻传播学类、中国语言文学类、体育学类
研究生：新闻传播学、中国语言文学、体育学</t>
  </si>
  <si>
    <t>大专：城乡规划与管理类，审计、会计、财务管理
本科：城乡规划、审计学、会计学、财务管理
研究生：城乡规划学</t>
  </si>
  <si>
    <t>本科：汉语言文学、秘书学
研究生:中国语言文学</t>
  </si>
  <si>
    <t>大专：农业类
本科：植物生产类
研究生：作物学、园艺学、植物保护</t>
  </si>
  <si>
    <t>区社会保险基金征缴管理中心</t>
  </si>
  <si>
    <t>区劳动人事争议仲裁院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</si>
</sst>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;\-#,##0;&quot;-&quot;"/>
    <numFmt numFmtId="178" formatCode="_-* #,##0.00_-;\-* #,##0.00_-;_-* &quot;-&quot;??_-;_-@_-"/>
    <numFmt numFmtId="179" formatCode="&quot;$&quot;#,##0_);\(&quot;$&quot;#,##0\)"/>
    <numFmt numFmtId="180" formatCode="\$#,##0;\(\$#,##0\)"/>
    <numFmt numFmtId="181" formatCode="_-&quot;$&quot;\ * #,##0.00_-;_-&quot;$&quot;\ * #,##0.00\-;_-&quot;$&quot;\ * &quot;-&quot;??_-;_-@_-"/>
    <numFmt numFmtId="182" formatCode="_-&quot;$&quot;\ * #,##0_-;_-&quot;$&quot;\ * #,##0\-;_-&quot;$&quot;\ * &quot;-&quot;_-;_-@_-"/>
    <numFmt numFmtId="183" formatCode="0.00_)"/>
    <numFmt numFmtId="184" formatCode="\$#,##0.00;\(\$#,##0.00\)"/>
    <numFmt numFmtId="185" formatCode="#,##0;\(#,##0\)"/>
    <numFmt numFmtId="186" formatCode="_-* #,##0_-;\-* #,##0_-;_-* &quot;-&quot;_-;_-@_-"/>
    <numFmt numFmtId="187" formatCode="_ [$€-2]* #,##0.00_ ;_ [$€-2]* \-#,##0.00_ ;_ [$€-2]* &quot;-&quot;??_ "/>
    <numFmt numFmtId="188" formatCode="#,##0.0_);\(#,##0.0\)"/>
    <numFmt numFmtId="189" formatCode="0.00000&quot;  &quot;"/>
    <numFmt numFmtId="190" formatCode="_-&quot;$&quot;* #,##0.00_-;\-&quot;$&quot;* #,##0.00_-;_-&quot;$&quot;* &quot;-&quot;??_-;_-@_-"/>
    <numFmt numFmtId="191" formatCode="_-* #,##0.00\ _k_r_-;\-* #,##0.00\ _k_r_-;_-* &quot;-&quot;??\ _k_r_-;_-@_-"/>
    <numFmt numFmtId="192" formatCode="&quot;\&quot;#,##0;[Red]&quot;\&quot;\-#,##0"/>
    <numFmt numFmtId="193" formatCode="&quot;$&quot;#,##0_);[Red]\(&quot;$&quot;#,##0\)"/>
    <numFmt numFmtId="194" formatCode="&quot;$&quot;#,##0.00_);[Red]\(&quot;$&quot;#,##0.00\)"/>
    <numFmt numFmtId="195" formatCode="&quot;$&quot;\ #,##0.00_-;[Red]&quot;$&quot;\ #,##0.00\-"/>
    <numFmt numFmtId="196" formatCode="&quot;\&quot;#,##0;&quot;\&quot;&quot;\&quot;\-#,##0"/>
    <numFmt numFmtId="197" formatCode="0.0%"/>
    <numFmt numFmtId="198" formatCode="&quot;\&quot;#,##0;[Red]&quot;\&quot;&quot;\&quot;\-#,##0"/>
    <numFmt numFmtId="199" formatCode="&quot;\&quot;#,##0.00;[Red]&quot;\&quot;\-#,##0.00"/>
    <numFmt numFmtId="200" formatCode="_-&quot;$&quot;* #,##0_-;\-&quot;$&quot;* #,##0_-;_-&quot;$&quot;* &quot;-&quot;_-;_-@_-"/>
    <numFmt numFmtId="201" formatCode="_-* #,##0\ _k_r_-;\-* #,##0\ _k_r_-;_-* &quot;-&quot;\ _k_r_-;_-@_-"/>
    <numFmt numFmtId="202" formatCode="#,##0.00_);#,##0.00\)"/>
    <numFmt numFmtId="203" formatCode="&quot;\&quot;#,##0.00;[Red]&quot;\&quot;&quot;\&quot;&quot;\&quot;&quot;\&quot;&quot;\&quot;&quot;\&quot;\-#,##0.00"/>
  </numFmts>
  <fonts count="63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20"/>
      <name val="方正小标宋简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name val="方正小标宋简体"/>
      <family val="3"/>
    </font>
    <font>
      <sz val="11"/>
      <name val="方正小标宋简体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b/>
      <sz val="12"/>
      <name val="Arial"/>
      <family val="2"/>
    </font>
    <font>
      <sz val="12"/>
      <name val="柧挬"/>
      <family val="0"/>
    </font>
    <font>
      <sz val="10"/>
      <name val="Arial"/>
      <family val="2"/>
    </font>
    <font>
      <sz val="10"/>
      <name val="Helv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i/>
      <sz val="16"/>
      <name val="Helv"/>
      <family val="2"/>
    </font>
    <font>
      <b/>
      <sz val="9"/>
      <name val="Arial"/>
      <family val="2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2"/>
      <name val="宋体"/>
      <family val="0"/>
    </font>
    <font>
      <sz val="11"/>
      <color indexed="20"/>
      <name val="华文楷体"/>
      <family val="0"/>
    </font>
    <font>
      <b/>
      <sz val="10"/>
      <name val="Tms Rmn"/>
      <family val="1"/>
    </font>
    <font>
      <sz val="7"/>
      <name val="Helv"/>
      <family val="2"/>
    </font>
    <font>
      <u val="single"/>
      <sz val="7.5"/>
      <color indexed="36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2"/>
      <name val="新細明體"/>
      <family val="1"/>
    </font>
    <font>
      <sz val="10"/>
      <name val="奔覆眉"/>
      <family val="0"/>
    </font>
    <font>
      <sz val="10"/>
      <name val="Courier"/>
      <family val="3"/>
    </font>
    <font>
      <u val="single"/>
      <sz val="12"/>
      <color indexed="12"/>
      <name val="宋体"/>
      <family val="0"/>
    </font>
    <font>
      <sz val="11"/>
      <color indexed="17"/>
      <name val="华文楷体"/>
      <family val="0"/>
    </font>
    <font>
      <sz val="7"/>
      <color indexed="10"/>
      <name val="Helv"/>
      <family val="2"/>
    </font>
    <font>
      <sz val="7"/>
      <name val="Small Fonts"/>
      <family val="2"/>
    </font>
    <font>
      <sz val="10"/>
      <name val="楷体"/>
      <family val="3"/>
    </font>
    <font>
      <sz val="10"/>
      <color indexed="8"/>
      <name val="MS Sans Serif"/>
      <family val="2"/>
    </font>
    <font>
      <sz val="12"/>
      <name val="바탕체"/>
      <family val="3"/>
    </font>
    <font>
      <b/>
      <sz val="14"/>
      <name val="楷体"/>
      <family val="3"/>
    </font>
    <font>
      <b/>
      <sz val="10"/>
      <name val="Arial"/>
      <family val="2"/>
    </font>
    <font>
      <sz val="10"/>
      <name val="Arial Narrow"/>
      <family val="2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27" fillId="0" borderId="0">
      <alignment/>
      <protection/>
    </xf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0" borderId="0">
      <alignment/>
      <protection locked="0"/>
    </xf>
    <xf numFmtId="0" fontId="23" fillId="0" borderId="0">
      <alignment horizontal="center" wrapText="1"/>
      <protection locked="0"/>
    </xf>
    <xf numFmtId="3" fontId="45" fillId="0" borderId="0">
      <alignment/>
      <protection/>
    </xf>
    <xf numFmtId="179" fontId="35" fillId="0" borderId="1" applyAlignment="0" applyProtection="0"/>
    <xf numFmtId="177" fontId="33" fillId="0" borderId="0" applyFill="0" applyBorder="0" applyAlignment="0">
      <protection/>
    </xf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5" fontId="36" fillId="0" borderId="0">
      <alignment/>
      <protection/>
    </xf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36" fillId="0" borderId="0">
      <alignment/>
      <protection/>
    </xf>
    <xf numFmtId="15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36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24" fillId="0" borderId="2" applyNumberFormat="0" applyAlignment="0" applyProtection="0"/>
    <xf numFmtId="0" fontId="24" fillId="0" borderId="3">
      <alignment horizontal="left" vertical="center"/>
      <protection/>
    </xf>
    <xf numFmtId="0" fontId="40" fillId="0" borderId="0" applyNumberFormat="0" applyFill="0" applyBorder="0" applyAlignment="0" applyProtection="0"/>
    <xf numFmtId="0" fontId="41" fillId="17" borderId="4" applyNumberFormat="0" applyBorder="0" applyAlignment="0" applyProtection="0"/>
    <xf numFmtId="188" fontId="47" fillId="18" borderId="0">
      <alignment/>
      <protection/>
    </xf>
    <xf numFmtId="188" fontId="48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>
      <alignment/>
      <protection/>
    </xf>
    <xf numFmtId="37" fontId="55" fillId="0" borderId="0">
      <alignment/>
      <protection/>
    </xf>
    <xf numFmtId="0" fontId="51" fillId="0" borderId="0">
      <alignment/>
      <protection/>
    </xf>
    <xf numFmtId="196" fontId="0" fillId="0" borderId="0">
      <alignment/>
      <protection/>
    </xf>
    <xf numFmtId="197" fontId="0" fillId="0" borderId="0">
      <alignment/>
      <protection/>
    </xf>
    <xf numFmtId="183" fontId="37" fillId="0" borderId="0">
      <alignment/>
      <protection/>
    </xf>
    <xf numFmtId="197" fontId="0" fillId="0" borderId="0">
      <alignment/>
      <protection/>
    </xf>
    <xf numFmtId="0" fontId="26" fillId="0" borderId="0">
      <alignment/>
      <protection/>
    </xf>
    <xf numFmtId="14" fontId="2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5" fillId="0" borderId="5">
      <alignment horizontal="center"/>
      <protection/>
    </xf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3" fontId="54" fillId="0" borderId="0">
      <alignment/>
      <protection/>
    </xf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21" borderId="6">
      <alignment/>
      <protection locked="0"/>
    </xf>
    <xf numFmtId="0" fontId="57" fillId="0" borderId="0">
      <alignment/>
      <protection/>
    </xf>
    <xf numFmtId="0" fontId="44" fillId="21" borderId="6">
      <alignment/>
      <protection locked="0"/>
    </xf>
    <xf numFmtId="0" fontId="44" fillId="21" borderId="6">
      <alignment/>
      <protection locked="0"/>
    </xf>
    <xf numFmtId="20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7" applyNumberFormat="0" applyFill="0" applyProtection="0">
      <alignment horizontal="right"/>
    </xf>
    <xf numFmtId="0" fontId="3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7" applyNumberFormat="0" applyFill="0" applyProtection="0">
      <alignment horizontal="center"/>
    </xf>
    <xf numFmtId="0" fontId="56" fillId="0" borderId="11" applyNumberFormat="0" applyFill="0" applyProtection="0">
      <alignment horizont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9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6" fillId="16" borderId="13" applyNumberFormat="0" applyAlignment="0" applyProtection="0"/>
    <xf numFmtId="0" fontId="16" fillId="16" borderId="13" applyNumberFormat="0" applyAlignment="0" applyProtection="0"/>
    <xf numFmtId="0" fontId="16" fillId="16" borderId="13" applyNumberFormat="0" applyAlignment="0" applyProtection="0"/>
    <xf numFmtId="0" fontId="31" fillId="22" borderId="14" applyNumberFormat="0" applyAlignment="0" applyProtection="0"/>
    <xf numFmtId="0" fontId="31" fillId="22" borderId="14" applyNumberFormat="0" applyAlignment="0" applyProtection="0"/>
    <xf numFmtId="0" fontId="31" fillId="22" borderId="1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11" applyNumberFormat="0" applyFill="0" applyProtection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19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>
      <alignment/>
      <protection/>
    </xf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76" fontId="26" fillId="0" borderId="11" applyFill="0" applyProtection="0">
      <alignment horizontal="right"/>
    </xf>
    <xf numFmtId="0" fontId="26" fillId="0" borderId="7" applyNumberFormat="0" applyFill="0" applyProtection="0">
      <alignment horizontal="left"/>
    </xf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22" fillId="16" borderId="16" applyNumberFormat="0" applyAlignment="0" applyProtection="0"/>
    <xf numFmtId="0" fontId="22" fillId="16" borderId="16" applyNumberFormat="0" applyAlignment="0" applyProtection="0"/>
    <xf numFmtId="0" fontId="22" fillId="16" borderId="16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1" fontId="26" fillId="0" borderId="11" applyFill="0" applyProtection="0">
      <alignment horizontal="center"/>
    </xf>
    <xf numFmtId="0" fontId="33" fillId="0" borderId="0">
      <alignment vertical="top"/>
      <protection/>
    </xf>
    <xf numFmtId="0" fontId="49" fillId="0" borderId="0">
      <alignment/>
      <protection/>
    </xf>
    <xf numFmtId="0" fontId="20" fillId="0" borderId="0" applyNumberFormat="0" applyFill="0" applyBorder="0" applyAlignment="0" applyProtection="0"/>
    <xf numFmtId="0" fontId="25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9" fillId="17" borderId="17" applyNumberFormat="0" applyFont="0" applyAlignment="0" applyProtection="0"/>
    <xf numFmtId="0" fontId="26" fillId="0" borderId="4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58">
    <cellStyle name="Normal" xfId="0"/>
    <cellStyle name="_x0007_" xfId="15"/>
    <cellStyle name="&#10;mouse.drv=lm" xfId="16"/>
    <cellStyle name="_Book1" xfId="17"/>
    <cellStyle name="_Book1_1" xfId="18"/>
    <cellStyle name="_Book1_2" xfId="19"/>
    <cellStyle name="_ET_STYLE_NoName_00_" xfId="20"/>
    <cellStyle name="20% - 强调文字颜色 1" xfId="21"/>
    <cellStyle name="20% - 强调文字颜色 1 2" xfId="22"/>
    <cellStyle name="20% - 强调文字颜色 1_Book1" xfId="23"/>
    <cellStyle name="20% - 强调文字颜色 2" xfId="24"/>
    <cellStyle name="20% - 强调文字颜色 2 2" xfId="25"/>
    <cellStyle name="20% - 强调文字颜色 2_Book1" xfId="26"/>
    <cellStyle name="20% - 强调文字颜色 3" xfId="27"/>
    <cellStyle name="20% - 强调文字颜色 3 2" xfId="28"/>
    <cellStyle name="20% - 强调文字颜色 3_Book1" xfId="29"/>
    <cellStyle name="20% - 强调文字颜色 4" xfId="30"/>
    <cellStyle name="20% - 强调文字颜色 4 2" xfId="31"/>
    <cellStyle name="20% - 强调文字颜色 4_Book1" xfId="32"/>
    <cellStyle name="20% - 强调文字颜色 5" xfId="33"/>
    <cellStyle name="20% - 强调文字颜色 5 2" xfId="34"/>
    <cellStyle name="20% - 强调文字颜色 5_Book1" xfId="35"/>
    <cellStyle name="20% - 强调文字颜色 6" xfId="36"/>
    <cellStyle name="20% - 强调文字颜色 6 2" xfId="37"/>
    <cellStyle name="20% - 强调文字颜色 6_Book1" xfId="38"/>
    <cellStyle name="40% - 强调文字颜色 1" xfId="39"/>
    <cellStyle name="40% - 强调文字颜色 1 2" xfId="40"/>
    <cellStyle name="40% - 强调文字颜色 1_Book1" xfId="41"/>
    <cellStyle name="40% - 强调文字颜色 2" xfId="42"/>
    <cellStyle name="40% - 强调文字颜色 2 2" xfId="43"/>
    <cellStyle name="40% - 强调文字颜色 2_Book1" xfId="44"/>
    <cellStyle name="40% - 强调文字颜色 3" xfId="45"/>
    <cellStyle name="40% - 强调文字颜色 3 2" xfId="46"/>
    <cellStyle name="40% - 强调文字颜色 3_Book1" xfId="47"/>
    <cellStyle name="40% - 强调文字颜色 4" xfId="48"/>
    <cellStyle name="40% - 强调文字颜色 4 2" xfId="49"/>
    <cellStyle name="40% - 强调文字颜色 4_Book1" xfId="50"/>
    <cellStyle name="40% - 强调文字颜色 5" xfId="51"/>
    <cellStyle name="40% - 强调文字颜色 5 2" xfId="52"/>
    <cellStyle name="40% - 强调文字颜色 5_Book1" xfId="53"/>
    <cellStyle name="40% - 强调文字颜色 6" xfId="54"/>
    <cellStyle name="40% - 强调文字颜色 6 2" xfId="55"/>
    <cellStyle name="40% - 强调文字颜色 6_Book1" xfId="56"/>
    <cellStyle name="60% - 强调文字颜色 1" xfId="57"/>
    <cellStyle name="60% - 强调文字颜色 1 2" xfId="58"/>
    <cellStyle name="60% - 强调文字颜色 1_总表" xfId="59"/>
    <cellStyle name="60% - 强调文字颜色 2" xfId="60"/>
    <cellStyle name="60% - 强调文字颜色 2 2" xfId="61"/>
    <cellStyle name="60% - 强调文字颜色 2_总表" xfId="62"/>
    <cellStyle name="60% - 强调文字颜色 3" xfId="63"/>
    <cellStyle name="60% - 强调文字颜色 3 2" xfId="64"/>
    <cellStyle name="60% - 强调文字颜色 3_总表" xfId="65"/>
    <cellStyle name="60% - 强调文字颜色 4" xfId="66"/>
    <cellStyle name="60% - 强调文字颜色 4 2" xfId="67"/>
    <cellStyle name="60% - 强调文字颜色 4_总表" xfId="68"/>
    <cellStyle name="60% - 强调文字颜色 5" xfId="69"/>
    <cellStyle name="60% - 强调文字颜色 5 2" xfId="70"/>
    <cellStyle name="60% - 强调文字颜色 5_总表" xfId="71"/>
    <cellStyle name="60% - 强调文字颜色 6" xfId="72"/>
    <cellStyle name="60% - 强调文字颜色 6 2" xfId="73"/>
    <cellStyle name="60% - 强调文字颜色 6_总表" xfId="74"/>
    <cellStyle name="6mal" xfId="75"/>
    <cellStyle name="args.style" xfId="76"/>
    <cellStyle name="Black" xfId="77"/>
    <cellStyle name="Border" xfId="78"/>
    <cellStyle name="Calc Currency (0)" xfId="79"/>
    <cellStyle name="ColLevel_0" xfId="80"/>
    <cellStyle name="Comma [0]_!!!GO" xfId="81"/>
    <cellStyle name="comma zerodec" xfId="82"/>
    <cellStyle name="Comma_!!!GO" xfId="83"/>
    <cellStyle name="Currency [0]_!!!GO" xfId="84"/>
    <cellStyle name="Currency_!!!GO" xfId="85"/>
    <cellStyle name="Currency1" xfId="86"/>
    <cellStyle name="Date" xfId="87"/>
    <cellStyle name="Dezimal [0]_laroux" xfId="88"/>
    <cellStyle name="Dezimal_laroux" xfId="89"/>
    <cellStyle name="Dollar (zero dec)" xfId="90"/>
    <cellStyle name="Euro" xfId="91"/>
    <cellStyle name="Euro 2" xfId="92"/>
    <cellStyle name="Followed Hyperlink_AheadBehind.xls Chart 23" xfId="93"/>
    <cellStyle name="Grey" xfId="94"/>
    <cellStyle name="Header1" xfId="95"/>
    <cellStyle name="Header2" xfId="96"/>
    <cellStyle name="Hyperlink_AheadBehind.xls Chart 23" xfId="97"/>
    <cellStyle name="Input [yellow]" xfId="98"/>
    <cellStyle name="Input Cells" xfId="99"/>
    <cellStyle name="Linked Cells" xfId="100"/>
    <cellStyle name="Millares [0]_96 Risk" xfId="101"/>
    <cellStyle name="Millares_96 Risk" xfId="102"/>
    <cellStyle name="Milliers [0]_!!!GO" xfId="103"/>
    <cellStyle name="Milliers_!!!GO" xfId="104"/>
    <cellStyle name="Moneda [0]_96 Risk" xfId="105"/>
    <cellStyle name="Moneda_96 Risk" xfId="106"/>
    <cellStyle name="Mon閠aire [0]_!!!GO" xfId="107"/>
    <cellStyle name="Mon閠aire_!!!GO" xfId="108"/>
    <cellStyle name="New Times Roman" xfId="109"/>
    <cellStyle name="no dec" xfId="110"/>
    <cellStyle name="Non défini" xfId="111"/>
    <cellStyle name="Normal - Style1" xfId="112"/>
    <cellStyle name="Normal - Style1 2" xfId="113"/>
    <cellStyle name="Normal - Style1 3" xfId="114"/>
    <cellStyle name="Normal - Style1_Book1" xfId="115"/>
    <cellStyle name="Normal_ SG&amp;A Bridge " xfId="116"/>
    <cellStyle name="per.style" xfId="117"/>
    <cellStyle name="Percent [2]" xfId="118"/>
    <cellStyle name="Percent_!!!GO" xfId="119"/>
    <cellStyle name="Pourcentage_pldt" xfId="120"/>
    <cellStyle name="PSChar" xfId="121"/>
    <cellStyle name="PSDate" xfId="122"/>
    <cellStyle name="PSDec" xfId="123"/>
    <cellStyle name="PSHeading" xfId="124"/>
    <cellStyle name="PSInt" xfId="125"/>
    <cellStyle name="PSSpacer" xfId="126"/>
    <cellStyle name="Red" xfId="127"/>
    <cellStyle name="row_def_array" xfId="128"/>
    <cellStyle name="RowLevel_0" xfId="129"/>
    <cellStyle name="sstot" xfId="130"/>
    <cellStyle name="Standard_AREAS" xfId="131"/>
    <cellStyle name="t" xfId="132"/>
    <cellStyle name="t_HVAC Equipment (3)" xfId="133"/>
    <cellStyle name="Tusental (0)_pldt" xfId="134"/>
    <cellStyle name="Tusental_pldt" xfId="135"/>
    <cellStyle name="Valuta (0)_pldt" xfId="136"/>
    <cellStyle name="Valuta_pldt" xfId="137"/>
    <cellStyle name="_laroux" xfId="138"/>
    <cellStyle name="だ_laroux" xfId="139"/>
    <cellStyle name="Percent" xfId="140"/>
    <cellStyle name="百分比 2" xfId="141"/>
    <cellStyle name="捠壿 [0.00]_PRODUCT DETAIL Q1" xfId="142"/>
    <cellStyle name="捠壿_PRODUCT DETAIL Q1" xfId="143"/>
    <cellStyle name="编号" xfId="144"/>
    <cellStyle name="标题" xfId="145"/>
    <cellStyle name="标题 1" xfId="146"/>
    <cellStyle name="标题 1 2" xfId="147"/>
    <cellStyle name="标题 2" xfId="148"/>
    <cellStyle name="标题 2 2" xfId="149"/>
    <cellStyle name="标题 3" xfId="150"/>
    <cellStyle name="标题 3 2" xfId="151"/>
    <cellStyle name="标题 4" xfId="152"/>
    <cellStyle name="标题 4 2" xfId="153"/>
    <cellStyle name="标题 5" xfId="154"/>
    <cellStyle name="标题_Book1" xfId="155"/>
    <cellStyle name="标题1" xfId="156"/>
    <cellStyle name="部门" xfId="157"/>
    <cellStyle name="差" xfId="158"/>
    <cellStyle name="差 2" xfId="159"/>
    <cellStyle name="差_Book1" xfId="160"/>
    <cellStyle name="差_Book1_总表" xfId="161"/>
    <cellStyle name="差_总表" xfId="162"/>
    <cellStyle name="常规 2" xfId="163"/>
    <cellStyle name="常规 2 2" xfId="164"/>
    <cellStyle name="常规 2_Book1" xfId="165"/>
    <cellStyle name="常规 3" xfId="166"/>
    <cellStyle name="常规 3 2" xfId="167"/>
    <cellStyle name="常规 3_Book1" xfId="168"/>
    <cellStyle name="常规 4" xfId="169"/>
    <cellStyle name="常规 5" xfId="170"/>
    <cellStyle name="常规 6" xfId="171"/>
    <cellStyle name="常规 7" xfId="172"/>
    <cellStyle name="常规 8" xfId="173"/>
    <cellStyle name="超级链接" xfId="174"/>
    <cellStyle name="超级链接 2" xfId="175"/>
    <cellStyle name="超级链接_Book1" xfId="176"/>
    <cellStyle name="Hyperlink" xfId="177"/>
    <cellStyle name="超链接 2" xfId="178"/>
    <cellStyle name="分级显示行_1_Book1" xfId="179"/>
    <cellStyle name="分级显示列_1_Book1" xfId="180"/>
    <cellStyle name="好" xfId="181"/>
    <cellStyle name="好 2" xfId="182"/>
    <cellStyle name="好_Book1" xfId="183"/>
    <cellStyle name="好_Book1_总表" xfId="184"/>
    <cellStyle name="好_总表" xfId="185"/>
    <cellStyle name="汇总" xfId="186"/>
    <cellStyle name="汇总 2" xfId="187"/>
    <cellStyle name="汇总_Book1" xfId="188"/>
    <cellStyle name="Currency" xfId="189"/>
    <cellStyle name="Currency [0]" xfId="190"/>
    <cellStyle name="貨幣 [0]_SGV" xfId="191"/>
    <cellStyle name="貨幣_SGV" xfId="192"/>
    <cellStyle name="计算" xfId="193"/>
    <cellStyle name="计算 2" xfId="194"/>
    <cellStyle name="计算_总表" xfId="195"/>
    <cellStyle name="检查单元格" xfId="196"/>
    <cellStyle name="检查单元格 2" xfId="197"/>
    <cellStyle name="检查单元格_总表" xfId="198"/>
    <cellStyle name="解释性文本" xfId="199"/>
    <cellStyle name="解释性文本 2" xfId="200"/>
    <cellStyle name="借出原因" xfId="201"/>
    <cellStyle name="警告文本" xfId="202"/>
    <cellStyle name="警告文本 2" xfId="203"/>
    <cellStyle name="警告文本_汇总胡 岗位需求表" xfId="204"/>
    <cellStyle name="链接单元格" xfId="205"/>
    <cellStyle name="链接单元格 2" xfId="206"/>
    <cellStyle name="霓付 [0]_1202" xfId="207"/>
    <cellStyle name="霓付_1202" xfId="208"/>
    <cellStyle name="烹拳 [0]_1202" xfId="209"/>
    <cellStyle name="烹拳_1202" xfId="210"/>
    <cellStyle name="普通_ 白土" xfId="211"/>
    <cellStyle name="千分位[0]_ 白土" xfId="212"/>
    <cellStyle name="千分位_ 白土" xfId="213"/>
    <cellStyle name="千位[0]_ 方正PC" xfId="214"/>
    <cellStyle name="千位_ 方正PC" xfId="215"/>
    <cellStyle name="Comma" xfId="216"/>
    <cellStyle name="千位分隔 2" xfId="217"/>
    <cellStyle name="千位分隔 2 2" xfId="218"/>
    <cellStyle name="千位分隔 3" xfId="219"/>
    <cellStyle name="千位分隔 3 2" xfId="220"/>
    <cellStyle name="千位分隔 4" xfId="221"/>
    <cellStyle name="千位分隔 5" xfId="222"/>
    <cellStyle name="千位分隔 6" xfId="223"/>
    <cellStyle name="Comma [0]" xfId="224"/>
    <cellStyle name="千位分隔[0] 2" xfId="225"/>
    <cellStyle name="钎霖_(沥焊何巩)岿喊牢盔拌裙" xfId="226"/>
    <cellStyle name="强调文字颜色 1" xfId="227"/>
    <cellStyle name="强调文字颜色 1 2" xfId="228"/>
    <cellStyle name="强调文字颜色 1_总表" xfId="229"/>
    <cellStyle name="强调文字颜色 2" xfId="230"/>
    <cellStyle name="强调文字颜色 2 2" xfId="231"/>
    <cellStyle name="强调文字颜色 2_总表" xfId="232"/>
    <cellStyle name="强调文字颜色 3" xfId="233"/>
    <cellStyle name="强调文字颜色 3 2" xfId="234"/>
    <cellStyle name="强调文字颜色 3_总表" xfId="235"/>
    <cellStyle name="强调文字颜色 4" xfId="236"/>
    <cellStyle name="强调文字颜色 4 2" xfId="237"/>
    <cellStyle name="强调文字颜色 4_总表" xfId="238"/>
    <cellStyle name="强调文字颜色 5" xfId="239"/>
    <cellStyle name="强调文字颜色 5 2" xfId="240"/>
    <cellStyle name="强调文字颜色 5_总表" xfId="241"/>
    <cellStyle name="强调文字颜色 6" xfId="242"/>
    <cellStyle name="强调文字颜色 6 2" xfId="243"/>
    <cellStyle name="强调文字颜色 6_总表" xfId="244"/>
    <cellStyle name="日期" xfId="245"/>
    <cellStyle name="商品名称" xfId="246"/>
    <cellStyle name="适中" xfId="247"/>
    <cellStyle name="适中 2" xfId="248"/>
    <cellStyle name="适中_总表" xfId="249"/>
    <cellStyle name="输出" xfId="250"/>
    <cellStyle name="输出 2" xfId="251"/>
    <cellStyle name="输出_总表" xfId="252"/>
    <cellStyle name="输入" xfId="253"/>
    <cellStyle name="输入 2" xfId="254"/>
    <cellStyle name="输入_总表" xfId="255"/>
    <cellStyle name="数量" xfId="256"/>
    <cellStyle name="样式 1" xfId="257"/>
    <cellStyle name="一般_SGV" xfId="258"/>
    <cellStyle name="Followed Hyperlink" xfId="259"/>
    <cellStyle name="昗弨_BOOKSHIP" xfId="260"/>
    <cellStyle name="寘嬫愗傝 [0.00]_PRODUCT DETAIL Q1" xfId="261"/>
    <cellStyle name="寘嬫愗傝_PRODUCT DETAIL Q1" xfId="262"/>
    <cellStyle name="注释" xfId="263"/>
    <cellStyle name="注释 2" xfId="264"/>
    <cellStyle name="注释_总表" xfId="265"/>
    <cellStyle name="资产" xfId="266"/>
    <cellStyle name="콤마 [0]_BOILER-CO1" xfId="267"/>
    <cellStyle name="콤마_BOILER-CO1" xfId="268"/>
    <cellStyle name="통화 [0]_BOILER-CO1" xfId="269"/>
    <cellStyle name="통화_BOILER-CO1" xfId="270"/>
    <cellStyle name="표준_0N-HANDLING 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0">
      <selection activeCell="L6" sqref="L6"/>
    </sheetView>
  </sheetViews>
  <sheetFormatPr defaultColWidth="9.00390625" defaultRowHeight="14.25"/>
  <cols>
    <col min="1" max="1" width="3.875" style="1" customWidth="1"/>
    <col min="2" max="2" width="8.25390625" style="1" customWidth="1"/>
    <col min="3" max="3" width="15.375" style="1" customWidth="1"/>
    <col min="4" max="4" width="5.375" style="1" customWidth="1"/>
    <col min="5" max="5" width="6.00390625" style="1" customWidth="1"/>
    <col min="6" max="6" width="6.875" style="1" customWidth="1"/>
    <col min="7" max="7" width="27.50390625" style="24" customWidth="1"/>
    <col min="8" max="8" width="8.875" style="2" customWidth="1"/>
    <col min="9" max="9" width="7.25390625" style="2" customWidth="1"/>
    <col min="10" max="10" width="7.00390625" style="1" customWidth="1"/>
    <col min="11" max="11" width="16.50390625" style="1" customWidth="1"/>
    <col min="12" max="12" width="20.00390625" style="3" customWidth="1"/>
    <col min="13" max="16384" width="4.625" style="4" customWidth="1"/>
  </cols>
  <sheetData>
    <row r="1" ht="13.5" customHeight="1">
      <c r="B1" s="5" t="s">
        <v>0</v>
      </c>
    </row>
    <row r="2" spans="1:12" ht="39.75" customHeight="1">
      <c r="A2" s="34" t="s">
        <v>76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3.5" customHeight="1">
      <c r="B3" s="6"/>
      <c r="C3" s="6"/>
      <c r="D3" s="6"/>
      <c r="E3" s="6"/>
      <c r="F3" s="6"/>
      <c r="H3" s="6"/>
      <c r="I3" s="6"/>
      <c r="J3" s="7"/>
      <c r="K3" s="8" t="s">
        <v>61</v>
      </c>
      <c r="L3" s="4"/>
    </row>
    <row r="4" spans="1:12" ht="31.5" customHeight="1">
      <c r="A4" s="32" t="s">
        <v>1</v>
      </c>
      <c r="B4" s="32" t="s">
        <v>2</v>
      </c>
      <c r="C4" s="32" t="s">
        <v>3</v>
      </c>
      <c r="D4" s="32" t="s">
        <v>4</v>
      </c>
      <c r="E4" s="32" t="s">
        <v>5</v>
      </c>
      <c r="F4" s="32" t="s">
        <v>6</v>
      </c>
      <c r="G4" s="32" t="s">
        <v>7</v>
      </c>
      <c r="H4" s="32"/>
      <c r="I4" s="32"/>
      <c r="J4" s="32"/>
      <c r="K4" s="32" t="s">
        <v>8</v>
      </c>
      <c r="L4" s="32" t="s">
        <v>9</v>
      </c>
    </row>
    <row r="5" spans="1:12" ht="27">
      <c r="A5" s="32"/>
      <c r="B5" s="32"/>
      <c r="C5" s="32"/>
      <c r="D5" s="32"/>
      <c r="E5" s="32"/>
      <c r="F5" s="32"/>
      <c r="G5" s="21" t="s">
        <v>10</v>
      </c>
      <c r="H5" s="21" t="s">
        <v>11</v>
      </c>
      <c r="I5" s="21" t="s">
        <v>12</v>
      </c>
      <c r="J5" s="21" t="s">
        <v>13</v>
      </c>
      <c r="K5" s="32"/>
      <c r="L5" s="32"/>
    </row>
    <row r="6" spans="1:12" ht="40.5">
      <c r="A6" s="16">
        <v>1</v>
      </c>
      <c r="B6" s="29" t="s">
        <v>52</v>
      </c>
      <c r="C6" s="29"/>
      <c r="D6" s="11">
        <v>1</v>
      </c>
      <c r="E6" s="11" t="s">
        <v>53</v>
      </c>
      <c r="F6" s="11">
        <v>20001</v>
      </c>
      <c r="G6" s="10" t="s">
        <v>88</v>
      </c>
      <c r="H6" s="11" t="s">
        <v>54</v>
      </c>
      <c r="I6" s="11" t="s">
        <v>49</v>
      </c>
      <c r="J6" s="11"/>
      <c r="K6" s="11" t="s">
        <v>50</v>
      </c>
      <c r="L6" s="11"/>
    </row>
    <row r="7" spans="1:12" ht="54">
      <c r="A7" s="16">
        <v>2</v>
      </c>
      <c r="B7" s="29" t="s">
        <v>57</v>
      </c>
      <c r="C7" s="29"/>
      <c r="D7" s="11">
        <v>1</v>
      </c>
      <c r="E7" s="11" t="s">
        <v>53</v>
      </c>
      <c r="F7" s="11">
        <v>20002</v>
      </c>
      <c r="G7" s="10" t="s">
        <v>89</v>
      </c>
      <c r="H7" s="11" t="s">
        <v>20</v>
      </c>
      <c r="I7" s="11" t="s">
        <v>15</v>
      </c>
      <c r="J7" s="11"/>
      <c r="K7" s="11" t="s">
        <v>21</v>
      </c>
      <c r="L7" s="11"/>
    </row>
    <row r="8" spans="1:12" ht="54">
      <c r="A8" s="16">
        <v>3</v>
      </c>
      <c r="B8" s="11" t="s">
        <v>58</v>
      </c>
      <c r="C8" s="11" t="s">
        <v>59</v>
      </c>
      <c r="D8" s="11">
        <v>1</v>
      </c>
      <c r="E8" s="11" t="s">
        <v>53</v>
      </c>
      <c r="F8" s="11">
        <v>20003</v>
      </c>
      <c r="G8" s="10" t="s">
        <v>97</v>
      </c>
      <c r="H8" s="11" t="s">
        <v>20</v>
      </c>
      <c r="I8" s="11" t="s">
        <v>17</v>
      </c>
      <c r="J8" s="11"/>
      <c r="K8" s="11" t="s">
        <v>21</v>
      </c>
      <c r="L8" s="11"/>
    </row>
    <row r="9" spans="1:12" ht="27">
      <c r="A9" s="16">
        <v>4</v>
      </c>
      <c r="B9" s="11" t="s">
        <v>22</v>
      </c>
      <c r="C9" s="11" t="s">
        <v>62</v>
      </c>
      <c r="D9" s="11">
        <v>3</v>
      </c>
      <c r="E9" s="11" t="s">
        <v>23</v>
      </c>
      <c r="F9" s="11">
        <v>20004</v>
      </c>
      <c r="G9" s="10" t="s">
        <v>90</v>
      </c>
      <c r="H9" s="11" t="s">
        <v>20</v>
      </c>
      <c r="I9" s="11" t="s">
        <v>17</v>
      </c>
      <c r="J9" s="9"/>
      <c r="K9" s="11" t="s">
        <v>21</v>
      </c>
      <c r="L9" s="11"/>
    </row>
    <row r="10" spans="1:12" ht="27">
      <c r="A10" s="16">
        <v>5</v>
      </c>
      <c r="B10" s="15" t="s">
        <v>24</v>
      </c>
      <c r="C10" s="15" t="s">
        <v>25</v>
      </c>
      <c r="D10" s="15">
        <v>1</v>
      </c>
      <c r="E10" s="15" t="s">
        <v>23</v>
      </c>
      <c r="F10" s="11">
        <v>20005</v>
      </c>
      <c r="G10" s="25" t="s">
        <v>16</v>
      </c>
      <c r="H10" s="15" t="s">
        <v>74</v>
      </c>
      <c r="I10" s="15" t="s">
        <v>17</v>
      </c>
      <c r="J10" s="15"/>
      <c r="K10" s="15" t="s">
        <v>21</v>
      </c>
      <c r="L10" s="15" t="s">
        <v>46</v>
      </c>
    </row>
    <row r="11" spans="1:12" ht="67.5">
      <c r="A11" s="16">
        <v>6</v>
      </c>
      <c r="B11" s="11" t="s">
        <v>60</v>
      </c>
      <c r="C11" s="11" t="s">
        <v>73</v>
      </c>
      <c r="D11" s="11">
        <v>1</v>
      </c>
      <c r="E11" s="15" t="s">
        <v>23</v>
      </c>
      <c r="F11" s="11">
        <v>20006</v>
      </c>
      <c r="G11" s="10" t="s">
        <v>26</v>
      </c>
      <c r="H11" s="11" t="s">
        <v>20</v>
      </c>
      <c r="I11" s="11" t="s">
        <v>27</v>
      </c>
      <c r="J11" s="11" t="s">
        <v>86</v>
      </c>
      <c r="K11" s="11" t="s">
        <v>21</v>
      </c>
      <c r="L11" s="11" t="s">
        <v>28</v>
      </c>
    </row>
    <row r="12" spans="1:12" ht="40.5">
      <c r="A12" s="16">
        <v>7</v>
      </c>
      <c r="B12" s="15" t="s">
        <v>29</v>
      </c>
      <c r="C12" s="15" t="s">
        <v>30</v>
      </c>
      <c r="D12" s="15">
        <v>1</v>
      </c>
      <c r="E12" s="15" t="s">
        <v>23</v>
      </c>
      <c r="F12" s="11">
        <v>20007</v>
      </c>
      <c r="G12" s="23" t="s">
        <v>63</v>
      </c>
      <c r="H12" s="15" t="s">
        <v>74</v>
      </c>
      <c r="I12" s="15" t="s">
        <v>17</v>
      </c>
      <c r="J12" s="15"/>
      <c r="K12" s="15" t="s">
        <v>21</v>
      </c>
      <c r="L12" s="15" t="s">
        <v>85</v>
      </c>
    </row>
    <row r="13" spans="1:12" ht="40.5">
      <c r="A13" s="16">
        <v>8</v>
      </c>
      <c r="B13" s="15" t="s">
        <v>29</v>
      </c>
      <c r="C13" s="15" t="s">
        <v>113</v>
      </c>
      <c r="D13" s="15">
        <v>1</v>
      </c>
      <c r="E13" s="15" t="s">
        <v>23</v>
      </c>
      <c r="F13" s="11">
        <v>20008</v>
      </c>
      <c r="G13" s="23" t="s">
        <v>93</v>
      </c>
      <c r="H13" s="15" t="s">
        <v>74</v>
      </c>
      <c r="I13" s="15" t="s">
        <v>17</v>
      </c>
      <c r="J13" s="15"/>
      <c r="K13" s="15" t="s">
        <v>21</v>
      </c>
      <c r="L13" s="15"/>
    </row>
    <row r="14" spans="1:12" ht="40.5">
      <c r="A14" s="16">
        <v>9</v>
      </c>
      <c r="B14" s="15" t="s">
        <v>29</v>
      </c>
      <c r="C14" s="15" t="s">
        <v>114</v>
      </c>
      <c r="D14" s="16">
        <v>2</v>
      </c>
      <c r="E14" s="15" t="s">
        <v>23</v>
      </c>
      <c r="F14" s="11">
        <v>20009</v>
      </c>
      <c r="G14" s="23" t="s">
        <v>94</v>
      </c>
      <c r="H14" s="15" t="s">
        <v>74</v>
      </c>
      <c r="I14" s="15" t="s">
        <v>17</v>
      </c>
      <c r="J14" s="17"/>
      <c r="K14" s="15" t="s">
        <v>21</v>
      </c>
      <c r="L14" s="17"/>
    </row>
    <row r="15" spans="1:12" ht="67.5">
      <c r="A15" s="16">
        <v>10</v>
      </c>
      <c r="B15" s="15" t="s">
        <v>55</v>
      </c>
      <c r="C15" s="15" t="s">
        <v>51</v>
      </c>
      <c r="D15" s="15">
        <v>4</v>
      </c>
      <c r="E15" s="15" t="s">
        <v>56</v>
      </c>
      <c r="F15" s="11">
        <v>20010</v>
      </c>
      <c r="G15" s="25" t="s">
        <v>98</v>
      </c>
      <c r="H15" s="15" t="s">
        <v>74</v>
      </c>
      <c r="I15" s="15" t="s">
        <v>49</v>
      </c>
      <c r="J15" s="15"/>
      <c r="K15" s="15" t="s">
        <v>99</v>
      </c>
      <c r="L15" s="15" t="s">
        <v>100</v>
      </c>
    </row>
    <row r="16" spans="1:12" ht="27">
      <c r="A16" s="16">
        <v>11</v>
      </c>
      <c r="B16" s="15" t="s">
        <v>31</v>
      </c>
      <c r="C16" s="15" t="s">
        <v>87</v>
      </c>
      <c r="D16" s="16">
        <v>1</v>
      </c>
      <c r="E16" s="15" t="s">
        <v>56</v>
      </c>
      <c r="F16" s="11">
        <v>20011</v>
      </c>
      <c r="G16" s="25" t="s">
        <v>63</v>
      </c>
      <c r="H16" s="15" t="s">
        <v>20</v>
      </c>
      <c r="I16" s="15" t="s">
        <v>32</v>
      </c>
      <c r="J16" s="15"/>
      <c r="K16" s="15" t="s">
        <v>21</v>
      </c>
      <c r="L16" s="18"/>
    </row>
    <row r="17" spans="1:12" ht="54">
      <c r="A17" s="16">
        <v>12</v>
      </c>
      <c r="B17" s="11" t="s">
        <v>64</v>
      </c>
      <c r="C17" s="11" t="s">
        <v>65</v>
      </c>
      <c r="D17" s="11">
        <v>4</v>
      </c>
      <c r="E17" s="15" t="s">
        <v>56</v>
      </c>
      <c r="F17" s="11">
        <v>20012</v>
      </c>
      <c r="G17" s="25" t="s">
        <v>63</v>
      </c>
      <c r="H17" s="11" t="s">
        <v>74</v>
      </c>
      <c r="I17" s="11" t="s">
        <v>66</v>
      </c>
      <c r="J17" s="11" t="s">
        <v>67</v>
      </c>
      <c r="K17" s="11" t="s">
        <v>101</v>
      </c>
      <c r="L17" s="11"/>
    </row>
    <row r="18" spans="1:12" ht="40.5">
      <c r="A18" s="33">
        <v>13</v>
      </c>
      <c r="B18" s="29" t="s">
        <v>33</v>
      </c>
      <c r="C18" s="29" t="s">
        <v>78</v>
      </c>
      <c r="D18" s="15">
        <v>1</v>
      </c>
      <c r="E18" s="15" t="s">
        <v>56</v>
      </c>
      <c r="F18" s="11">
        <v>20013</v>
      </c>
      <c r="G18" s="10" t="s">
        <v>68</v>
      </c>
      <c r="H18" s="11" t="s">
        <v>74</v>
      </c>
      <c r="I18" s="11" t="s">
        <v>17</v>
      </c>
      <c r="J18" s="11"/>
      <c r="K18" s="11" t="s">
        <v>102</v>
      </c>
      <c r="L18" s="9"/>
    </row>
    <row r="19" spans="1:12" ht="40.5">
      <c r="A19" s="33"/>
      <c r="B19" s="29"/>
      <c r="C19" s="29"/>
      <c r="D19" s="15">
        <v>4</v>
      </c>
      <c r="E19" s="15" t="s">
        <v>56</v>
      </c>
      <c r="F19" s="11">
        <v>20014</v>
      </c>
      <c r="G19" s="26" t="s">
        <v>34</v>
      </c>
      <c r="H19" s="11" t="s">
        <v>35</v>
      </c>
      <c r="I19" s="19" t="s">
        <v>17</v>
      </c>
      <c r="J19" s="19"/>
      <c r="K19" s="11" t="s">
        <v>103</v>
      </c>
      <c r="L19" s="9"/>
    </row>
    <row r="20" spans="1:12" ht="54">
      <c r="A20" s="33"/>
      <c r="B20" s="29"/>
      <c r="C20" s="29"/>
      <c r="D20" s="15">
        <v>2</v>
      </c>
      <c r="E20" s="15" t="s">
        <v>56</v>
      </c>
      <c r="F20" s="11">
        <v>20015</v>
      </c>
      <c r="G20" s="10" t="s">
        <v>82</v>
      </c>
      <c r="H20" s="11" t="s">
        <v>35</v>
      </c>
      <c r="I20" s="11" t="s">
        <v>17</v>
      </c>
      <c r="J20" s="11"/>
      <c r="K20" s="11" t="s">
        <v>103</v>
      </c>
      <c r="L20" s="9" t="s">
        <v>83</v>
      </c>
    </row>
    <row r="21" spans="1:12" ht="40.5">
      <c r="A21" s="33">
        <v>14</v>
      </c>
      <c r="B21" s="29" t="s">
        <v>33</v>
      </c>
      <c r="C21" s="29" t="s">
        <v>77</v>
      </c>
      <c r="D21" s="15">
        <v>2</v>
      </c>
      <c r="E21" s="15" t="s">
        <v>56</v>
      </c>
      <c r="F21" s="11">
        <v>20016</v>
      </c>
      <c r="G21" s="10" t="s">
        <v>34</v>
      </c>
      <c r="H21" s="11" t="s">
        <v>35</v>
      </c>
      <c r="I21" s="11" t="s">
        <v>15</v>
      </c>
      <c r="J21" s="11"/>
      <c r="K21" s="11" t="s">
        <v>103</v>
      </c>
      <c r="L21" s="10"/>
    </row>
    <row r="22" spans="1:12" ht="40.5">
      <c r="A22" s="33"/>
      <c r="B22" s="29"/>
      <c r="C22" s="29"/>
      <c r="D22" s="15">
        <v>2</v>
      </c>
      <c r="E22" s="15" t="s">
        <v>56</v>
      </c>
      <c r="F22" s="11">
        <v>20017</v>
      </c>
      <c r="G22" s="10" t="s">
        <v>36</v>
      </c>
      <c r="H22" s="11" t="s">
        <v>35</v>
      </c>
      <c r="I22" s="11" t="s">
        <v>15</v>
      </c>
      <c r="J22" s="11"/>
      <c r="K22" s="11" t="s">
        <v>103</v>
      </c>
      <c r="L22" s="10" t="s">
        <v>92</v>
      </c>
    </row>
    <row r="23" spans="1:12" ht="40.5">
      <c r="A23" s="33"/>
      <c r="B23" s="29"/>
      <c r="C23" s="29"/>
      <c r="D23" s="15">
        <v>2</v>
      </c>
      <c r="E23" s="15" t="s">
        <v>56</v>
      </c>
      <c r="F23" s="11">
        <v>20018</v>
      </c>
      <c r="G23" s="10" t="s">
        <v>96</v>
      </c>
      <c r="H23" s="11" t="s">
        <v>74</v>
      </c>
      <c r="I23" s="11" t="s">
        <v>15</v>
      </c>
      <c r="J23" s="11"/>
      <c r="K23" s="11" t="s">
        <v>103</v>
      </c>
      <c r="L23" s="10"/>
    </row>
    <row r="24" spans="1:12" ht="40.5">
      <c r="A24" s="33"/>
      <c r="B24" s="29"/>
      <c r="C24" s="29"/>
      <c r="D24" s="15">
        <v>3</v>
      </c>
      <c r="E24" s="15" t="s">
        <v>56</v>
      </c>
      <c r="F24" s="11">
        <v>20019</v>
      </c>
      <c r="G24" s="10" t="s">
        <v>34</v>
      </c>
      <c r="H24" s="11" t="s">
        <v>74</v>
      </c>
      <c r="I24" s="11" t="s">
        <v>15</v>
      </c>
      <c r="J24" s="11"/>
      <c r="K24" s="11" t="s">
        <v>103</v>
      </c>
      <c r="L24" s="10" t="s">
        <v>104</v>
      </c>
    </row>
    <row r="25" spans="1:12" ht="54">
      <c r="A25" s="16">
        <v>15</v>
      </c>
      <c r="B25" s="11" t="s">
        <v>33</v>
      </c>
      <c r="C25" s="11" t="s">
        <v>84</v>
      </c>
      <c r="D25" s="11">
        <v>1</v>
      </c>
      <c r="E25" s="15" t="s">
        <v>56</v>
      </c>
      <c r="F25" s="11">
        <v>20020</v>
      </c>
      <c r="G25" s="26" t="s">
        <v>34</v>
      </c>
      <c r="H25" s="11" t="s">
        <v>74</v>
      </c>
      <c r="I25" s="19" t="s">
        <v>17</v>
      </c>
      <c r="J25" s="11"/>
      <c r="K25" s="11" t="s">
        <v>103</v>
      </c>
      <c r="L25" s="22" t="s">
        <v>105</v>
      </c>
    </row>
    <row r="26" spans="1:12" ht="40.5">
      <c r="A26" s="16">
        <v>16</v>
      </c>
      <c r="B26" s="11" t="s">
        <v>33</v>
      </c>
      <c r="C26" s="11" t="s">
        <v>106</v>
      </c>
      <c r="D26" s="11">
        <v>4</v>
      </c>
      <c r="E26" s="15" t="s">
        <v>56</v>
      </c>
      <c r="F26" s="11">
        <v>20021</v>
      </c>
      <c r="G26" s="10" t="s">
        <v>34</v>
      </c>
      <c r="H26" s="11" t="s">
        <v>74</v>
      </c>
      <c r="I26" s="19" t="s">
        <v>17</v>
      </c>
      <c r="J26" s="11"/>
      <c r="K26" s="11" t="s">
        <v>103</v>
      </c>
      <c r="L26" s="11"/>
    </row>
    <row r="27" spans="1:12" ht="40.5">
      <c r="A27" s="16">
        <v>17</v>
      </c>
      <c r="B27" s="11" t="s">
        <v>33</v>
      </c>
      <c r="C27" s="11" t="s">
        <v>107</v>
      </c>
      <c r="D27" s="11">
        <v>1</v>
      </c>
      <c r="E27" s="15" t="s">
        <v>56</v>
      </c>
      <c r="F27" s="11">
        <v>20022</v>
      </c>
      <c r="G27" s="27" t="s">
        <v>91</v>
      </c>
      <c r="H27" s="11" t="s">
        <v>74</v>
      </c>
      <c r="I27" s="19" t="s">
        <v>17</v>
      </c>
      <c r="J27" s="11"/>
      <c r="K27" s="11" t="s">
        <v>108</v>
      </c>
      <c r="L27" s="11" t="s">
        <v>69</v>
      </c>
    </row>
    <row r="28" spans="1:12" ht="54">
      <c r="A28" s="16">
        <v>18</v>
      </c>
      <c r="B28" s="11" t="s">
        <v>14</v>
      </c>
      <c r="C28" s="11" t="s">
        <v>37</v>
      </c>
      <c r="D28" s="11">
        <v>2</v>
      </c>
      <c r="E28" s="15" t="s">
        <v>56</v>
      </c>
      <c r="F28" s="11">
        <v>20023</v>
      </c>
      <c r="G28" s="10" t="s">
        <v>109</v>
      </c>
      <c r="H28" s="11" t="s">
        <v>20</v>
      </c>
      <c r="I28" s="11" t="s">
        <v>15</v>
      </c>
      <c r="J28" s="11"/>
      <c r="K28" s="11" t="s">
        <v>21</v>
      </c>
      <c r="L28" s="9"/>
    </row>
    <row r="29" spans="1:12" ht="54">
      <c r="A29" s="16">
        <v>19</v>
      </c>
      <c r="B29" s="11" t="s">
        <v>70</v>
      </c>
      <c r="C29" s="20" t="s">
        <v>71</v>
      </c>
      <c r="D29" s="11">
        <v>1</v>
      </c>
      <c r="E29" s="15" t="s">
        <v>56</v>
      </c>
      <c r="F29" s="11">
        <v>20024</v>
      </c>
      <c r="G29" s="10" t="s">
        <v>79</v>
      </c>
      <c r="H29" s="11" t="s">
        <v>74</v>
      </c>
      <c r="I29" s="11" t="s">
        <v>66</v>
      </c>
      <c r="J29" s="11"/>
      <c r="K29" s="11" t="s">
        <v>50</v>
      </c>
      <c r="L29" s="11" t="s">
        <v>42</v>
      </c>
    </row>
    <row r="30" spans="1:12" ht="27">
      <c r="A30" s="16">
        <v>20</v>
      </c>
      <c r="B30" s="11" t="s">
        <v>70</v>
      </c>
      <c r="C30" s="20" t="s">
        <v>71</v>
      </c>
      <c r="D30" s="11">
        <v>1</v>
      </c>
      <c r="E30" s="15" t="s">
        <v>56</v>
      </c>
      <c r="F30" s="11">
        <v>20025</v>
      </c>
      <c r="G30" s="10" t="s">
        <v>72</v>
      </c>
      <c r="H30" s="11" t="s">
        <v>74</v>
      </c>
      <c r="I30" s="11" t="s">
        <v>66</v>
      </c>
      <c r="J30" s="11"/>
      <c r="K30" s="11" t="s">
        <v>50</v>
      </c>
      <c r="L30" s="9"/>
    </row>
    <row r="31" spans="1:12" ht="67.5">
      <c r="A31" s="16">
        <v>21</v>
      </c>
      <c r="B31" s="11" t="s">
        <v>38</v>
      </c>
      <c r="C31" s="11" t="s">
        <v>39</v>
      </c>
      <c r="D31" s="11">
        <v>1</v>
      </c>
      <c r="E31" s="15" t="s">
        <v>56</v>
      </c>
      <c r="F31" s="11">
        <v>20026</v>
      </c>
      <c r="G31" s="10" t="s">
        <v>110</v>
      </c>
      <c r="H31" s="11" t="s">
        <v>74</v>
      </c>
      <c r="I31" s="11" t="s">
        <v>15</v>
      </c>
      <c r="J31" s="11"/>
      <c r="K31" s="11" t="s">
        <v>21</v>
      </c>
      <c r="L31" s="9"/>
    </row>
    <row r="32" spans="1:12" ht="27">
      <c r="A32" s="16">
        <v>22</v>
      </c>
      <c r="B32" s="11" t="s">
        <v>40</v>
      </c>
      <c r="C32" s="11" t="s">
        <v>41</v>
      </c>
      <c r="D32" s="11">
        <v>1</v>
      </c>
      <c r="E32" s="15" t="s">
        <v>56</v>
      </c>
      <c r="F32" s="11">
        <v>20027</v>
      </c>
      <c r="G32" s="10" t="s">
        <v>111</v>
      </c>
      <c r="H32" s="11" t="s">
        <v>20</v>
      </c>
      <c r="I32" s="11" t="s">
        <v>15</v>
      </c>
      <c r="J32" s="11"/>
      <c r="K32" s="11" t="s">
        <v>21</v>
      </c>
      <c r="L32" s="15"/>
    </row>
    <row r="33" spans="1:12" ht="54">
      <c r="A33" s="16">
        <v>23</v>
      </c>
      <c r="B33" s="11" t="s">
        <v>47</v>
      </c>
      <c r="C33" s="11" t="s">
        <v>48</v>
      </c>
      <c r="D33" s="11">
        <v>1</v>
      </c>
      <c r="E33" s="15" t="s">
        <v>56</v>
      </c>
      <c r="F33" s="11">
        <v>20028</v>
      </c>
      <c r="G33" s="10" t="s">
        <v>112</v>
      </c>
      <c r="H33" s="11" t="s">
        <v>74</v>
      </c>
      <c r="I33" s="11" t="s">
        <v>49</v>
      </c>
      <c r="J33" s="11"/>
      <c r="K33" s="11" t="s">
        <v>50</v>
      </c>
      <c r="L33" s="11"/>
    </row>
    <row r="34" spans="1:12" ht="40.5">
      <c r="A34" s="16">
        <v>24</v>
      </c>
      <c r="B34" s="11" t="s">
        <v>47</v>
      </c>
      <c r="C34" s="11" t="s">
        <v>48</v>
      </c>
      <c r="D34" s="11">
        <v>1</v>
      </c>
      <c r="E34" s="15" t="s">
        <v>56</v>
      </c>
      <c r="F34" s="11">
        <v>20029</v>
      </c>
      <c r="G34" s="10" t="s">
        <v>80</v>
      </c>
      <c r="H34" s="11" t="s">
        <v>81</v>
      </c>
      <c r="I34" s="11" t="s">
        <v>49</v>
      </c>
      <c r="J34" s="11"/>
      <c r="K34" s="11" t="s">
        <v>50</v>
      </c>
      <c r="L34" s="11"/>
    </row>
    <row r="35" spans="1:12" ht="67.5">
      <c r="A35" s="16">
        <v>25</v>
      </c>
      <c r="B35" s="11" t="s">
        <v>18</v>
      </c>
      <c r="C35" s="11" t="s">
        <v>19</v>
      </c>
      <c r="D35" s="11">
        <v>1</v>
      </c>
      <c r="E35" s="15" t="s">
        <v>56</v>
      </c>
      <c r="F35" s="11">
        <v>20030</v>
      </c>
      <c r="G35" s="10" t="s">
        <v>95</v>
      </c>
      <c r="H35" s="11" t="s">
        <v>75</v>
      </c>
      <c r="I35" s="11" t="s">
        <v>15</v>
      </c>
      <c r="J35" s="11"/>
      <c r="K35" s="11" t="s">
        <v>21</v>
      </c>
      <c r="L35" s="11" t="s">
        <v>42</v>
      </c>
    </row>
    <row r="36" spans="1:12" ht="27">
      <c r="A36" s="16">
        <v>26</v>
      </c>
      <c r="B36" s="15" t="s">
        <v>43</v>
      </c>
      <c r="C36" s="15" t="s">
        <v>44</v>
      </c>
      <c r="D36" s="15">
        <v>1</v>
      </c>
      <c r="E36" s="15" t="s">
        <v>56</v>
      </c>
      <c r="F36" s="11">
        <v>20031</v>
      </c>
      <c r="G36" s="25" t="s">
        <v>16</v>
      </c>
      <c r="H36" s="15" t="s">
        <v>20</v>
      </c>
      <c r="I36" s="15" t="s">
        <v>17</v>
      </c>
      <c r="J36" s="15"/>
      <c r="K36" s="15" t="s">
        <v>21</v>
      </c>
      <c r="L36" s="11" t="s">
        <v>42</v>
      </c>
    </row>
    <row r="37" spans="1:12" ht="25.5" customHeight="1">
      <c r="A37" s="15"/>
      <c r="B37" s="30" t="s">
        <v>45</v>
      </c>
      <c r="C37" s="30"/>
      <c r="D37" s="12">
        <f>SUM(D6:D36)</f>
        <v>53</v>
      </c>
      <c r="E37" s="15"/>
      <c r="F37" s="15"/>
      <c r="G37" s="25"/>
      <c r="H37" s="15"/>
      <c r="I37" s="15"/>
      <c r="J37" s="15"/>
      <c r="K37" s="15"/>
      <c r="L37" s="13"/>
    </row>
    <row r="38" spans="1:12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4"/>
    </row>
    <row r="39" spans="1:7" ht="16.5" customHeight="1">
      <c r="A39" s="14"/>
      <c r="B39" s="14"/>
      <c r="C39" s="14"/>
      <c r="D39" s="14"/>
      <c r="E39" s="14"/>
      <c r="F39" s="14"/>
      <c r="G39" s="28"/>
    </row>
  </sheetData>
  <sheetProtection/>
  <mergeCells count="20">
    <mergeCell ref="A2:L2"/>
    <mergeCell ref="C18:C20"/>
    <mergeCell ref="G4:J4"/>
    <mergeCell ref="B6:C6"/>
    <mergeCell ref="B7:C7"/>
    <mergeCell ref="D4:D5"/>
    <mergeCell ref="E4:E5"/>
    <mergeCell ref="F4:F5"/>
    <mergeCell ref="K4:K5"/>
    <mergeCell ref="L4:L5"/>
    <mergeCell ref="C21:C24"/>
    <mergeCell ref="B37:C37"/>
    <mergeCell ref="A38:J38"/>
    <mergeCell ref="A4:A5"/>
    <mergeCell ref="A18:A20"/>
    <mergeCell ref="A21:A24"/>
    <mergeCell ref="B4:B5"/>
    <mergeCell ref="B18:B20"/>
    <mergeCell ref="B21:B24"/>
    <mergeCell ref="C4:C5"/>
  </mergeCells>
  <printOptions horizontalCentered="1"/>
  <pageMargins left="0.1968503937007874" right="0.1968503937007874" top="0.4330708661417323" bottom="0.31496062992125984" header="0.31496062992125984" footer="0.1968503937007874"/>
  <pageSetup horizontalDpi="300" verticalDpi="300" orientation="landscape" paperSize="9" r:id="rId1"/>
  <headerFooter alignWithMargins="0">
    <oddFooter>&amp;C第 &amp;P 页</oddFooter>
  </headerFooter>
  <rowBreaks count="2" manualBreakCount="2">
    <brk id="12" max="11" man="1"/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AutoBVT</cp:lastModifiedBy>
  <cp:lastPrinted>2017-05-19T03:24:05Z</cp:lastPrinted>
  <dcterms:created xsi:type="dcterms:W3CDTF">2011-01-30T01:18:13Z</dcterms:created>
  <dcterms:modified xsi:type="dcterms:W3CDTF">2017-05-19T09:23:37Z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