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5480" windowHeight="7515" tabRatio="87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<sst xmlns="http://schemas.openxmlformats.org/spreadsheetml/2006/main" count="1289" uniqueCount="499">
  <si>
    <t>090011</t>
  </si>
  <si>
    <t>091000102003</t>
  </si>
  <si>
    <t>091000102004</t>
  </si>
  <si>
    <t>091000101930</t>
  </si>
  <si>
    <t>090012</t>
  </si>
  <si>
    <t>091000102105</t>
  </si>
  <si>
    <t>091000102121</t>
  </si>
  <si>
    <t>091000102108</t>
  </si>
  <si>
    <t>091000102124</t>
  </si>
  <si>
    <t>091000102211</t>
  </si>
  <si>
    <t>091000102128</t>
  </si>
  <si>
    <t>090013</t>
  </si>
  <si>
    <t>091000102221</t>
  </si>
  <si>
    <t>091000102215</t>
  </si>
  <si>
    <t>091000102318</t>
  </si>
  <si>
    <t>090014</t>
  </si>
  <si>
    <t>091000102401</t>
  </si>
  <si>
    <t>091000102330</t>
  </si>
  <si>
    <t>091000102325</t>
  </si>
  <si>
    <t>090015</t>
  </si>
  <si>
    <t>091000102524</t>
  </si>
  <si>
    <t>091000102615</t>
  </si>
  <si>
    <t>091000102424</t>
  </si>
  <si>
    <t>091000102509</t>
  </si>
  <si>
    <t>091000102613</t>
  </si>
  <si>
    <t>091000102508</t>
  </si>
  <si>
    <t>090016</t>
  </si>
  <si>
    <t>091000102705</t>
  </si>
  <si>
    <t>091000102704</t>
  </si>
  <si>
    <t>091000102713</t>
  </si>
  <si>
    <t>090017</t>
  </si>
  <si>
    <t>091000102914</t>
  </si>
  <si>
    <t>091000102907</t>
  </si>
  <si>
    <t>091000102906</t>
  </si>
  <si>
    <t>090018</t>
  </si>
  <si>
    <t>091000103013</t>
  </si>
  <si>
    <t>091000103018</t>
  </si>
  <si>
    <t>091000103030</t>
  </si>
  <si>
    <t>090019</t>
  </si>
  <si>
    <t>091000103115</t>
  </si>
  <si>
    <t>091000103125</t>
  </si>
  <si>
    <t>091000103203</t>
  </si>
  <si>
    <t>090020</t>
  </si>
  <si>
    <t>091000103227</t>
  </si>
  <si>
    <t>091000103224</t>
  </si>
  <si>
    <t>091000103210</t>
  </si>
  <si>
    <t>090021</t>
  </si>
  <si>
    <t>091000103312</t>
  </si>
  <si>
    <t>091000103317</t>
  </si>
  <si>
    <t>091000103319</t>
  </si>
  <si>
    <t>090022</t>
  </si>
  <si>
    <t>091000103407</t>
  </si>
  <si>
    <t>091000103321</t>
  </si>
  <si>
    <t>091000103409</t>
  </si>
  <si>
    <t>090023</t>
  </si>
  <si>
    <t>091000103413</t>
  </si>
  <si>
    <t>091000103508</t>
  </si>
  <si>
    <t>091000103512</t>
  </si>
  <si>
    <t>090053</t>
  </si>
  <si>
    <t>091000201216</t>
  </si>
  <si>
    <t>090024</t>
  </si>
  <si>
    <t>091000103519</t>
  </si>
  <si>
    <t>091000103517</t>
  </si>
  <si>
    <t>091000103522</t>
  </si>
  <si>
    <t>090025</t>
  </si>
  <si>
    <t>091000103525</t>
  </si>
  <si>
    <t>091000103618</t>
  </si>
  <si>
    <t>091000103523</t>
  </si>
  <si>
    <t>090026</t>
  </si>
  <si>
    <t>091000103722</t>
  </si>
  <si>
    <t>091000103713</t>
  </si>
  <si>
    <t>091000103714</t>
  </si>
  <si>
    <t>090027</t>
  </si>
  <si>
    <t>091000103813</t>
  </si>
  <si>
    <t>091000103826</t>
  </si>
  <si>
    <t>091000103814</t>
  </si>
  <si>
    <t>090028</t>
  </si>
  <si>
    <t>091000103923</t>
  </si>
  <si>
    <t>091000103912</t>
  </si>
  <si>
    <t>091000103922</t>
  </si>
  <si>
    <t>090029</t>
  </si>
  <si>
    <t>091000104021</t>
  </si>
  <si>
    <t>091000104103</t>
  </si>
  <si>
    <t>091000104129</t>
  </si>
  <si>
    <t>090030</t>
  </si>
  <si>
    <t>091000104204</t>
  </si>
  <si>
    <t>091000104202</t>
  </si>
  <si>
    <t>091000104201</t>
  </si>
  <si>
    <t>090035</t>
  </si>
  <si>
    <t>091000104629</t>
  </si>
  <si>
    <t>091000104703</t>
  </si>
  <si>
    <t>091000104704</t>
  </si>
  <si>
    <t>091000104628</t>
  </si>
  <si>
    <t>090031</t>
  </si>
  <si>
    <t>091000104230</t>
  </si>
  <si>
    <t>091000104326</t>
  </si>
  <si>
    <t>091000104405</t>
  </si>
  <si>
    <t>090032</t>
  </si>
  <si>
    <t>091000104410</t>
  </si>
  <si>
    <t>091000104411</t>
  </si>
  <si>
    <t>091000104415</t>
  </si>
  <si>
    <t>090033</t>
  </si>
  <si>
    <t>091000104421</t>
  </si>
  <si>
    <t>091000104424</t>
  </si>
  <si>
    <t>091000104420</t>
  </si>
  <si>
    <t>090034</t>
  </si>
  <si>
    <t>091000104521</t>
  </si>
  <si>
    <t>091000104518</t>
  </si>
  <si>
    <t>091000104602</t>
  </si>
  <si>
    <t>090036</t>
  </si>
  <si>
    <t>091000104825</t>
  </si>
  <si>
    <t>091000104924</t>
  </si>
  <si>
    <t>091000104818</t>
  </si>
  <si>
    <t>090037</t>
  </si>
  <si>
    <t>091000105130</t>
  </si>
  <si>
    <t>091000105018</t>
  </si>
  <si>
    <t>091000105022</t>
  </si>
  <si>
    <t>091000105216</t>
  </si>
  <si>
    <t>091000105218</t>
  </si>
  <si>
    <t>091000105008</t>
  </si>
  <si>
    <t>090049</t>
  </si>
  <si>
    <t>091000200909</t>
  </si>
  <si>
    <t>091000200908</t>
  </si>
  <si>
    <t>091000200910</t>
  </si>
  <si>
    <t>091000200906</t>
  </si>
  <si>
    <t>090038</t>
  </si>
  <si>
    <t>091000105507</t>
  </si>
  <si>
    <t>091000105613</t>
  </si>
  <si>
    <t>091000105605</t>
  </si>
  <si>
    <t>090039</t>
  </si>
  <si>
    <t>091000105705</t>
  </si>
  <si>
    <t>091000105628</t>
  </si>
  <si>
    <t>091000105721</t>
  </si>
  <si>
    <t>090040</t>
  </si>
  <si>
    <t>091000105919</t>
  </si>
  <si>
    <t>091000105918</t>
  </si>
  <si>
    <t>091000105908</t>
  </si>
  <si>
    <t>090041</t>
  </si>
  <si>
    <t>091000200116</t>
  </si>
  <si>
    <t>091000200127</t>
  </si>
  <si>
    <t>091000200105</t>
  </si>
  <si>
    <t>090042</t>
  </si>
  <si>
    <t>091000200303</t>
  </si>
  <si>
    <t>091000200222</t>
  </si>
  <si>
    <t>091000200301</t>
  </si>
  <si>
    <t>090043</t>
  </si>
  <si>
    <t>091000200319</t>
  </si>
  <si>
    <t>091000200310</t>
  </si>
  <si>
    <t>091000200309</t>
  </si>
  <si>
    <t>090044</t>
  </si>
  <si>
    <t>091000200405</t>
  </si>
  <si>
    <t>091000200410</t>
  </si>
  <si>
    <t>091000200404</t>
  </si>
  <si>
    <t>090045</t>
  </si>
  <si>
    <t>091000200506</t>
  </si>
  <si>
    <t>091000200427</t>
  </si>
  <si>
    <t>091000200510</t>
  </si>
  <si>
    <t>090058</t>
  </si>
  <si>
    <t>092000300325</t>
  </si>
  <si>
    <t>092000300321</t>
  </si>
  <si>
    <t>090046</t>
  </si>
  <si>
    <t>091000200614</t>
  </si>
  <si>
    <t>091000200622</t>
  </si>
  <si>
    <t>091000200611</t>
  </si>
  <si>
    <t>090047</t>
  </si>
  <si>
    <t>091000200720</t>
  </si>
  <si>
    <t>091000200721</t>
  </si>
  <si>
    <t>091000200628</t>
  </si>
  <si>
    <t>090048</t>
  </si>
  <si>
    <t>091000200805</t>
  </si>
  <si>
    <t>091000200817</t>
  </si>
  <si>
    <t>091000200824</t>
  </si>
  <si>
    <t>090050</t>
  </si>
  <si>
    <t>091000200926</t>
  </si>
  <si>
    <t>091000200929</t>
  </si>
  <si>
    <t>091000201012</t>
  </si>
  <si>
    <t>090051</t>
  </si>
  <si>
    <t>091000201119</t>
  </si>
  <si>
    <t>091000201108</t>
  </si>
  <si>
    <t>091000201113</t>
  </si>
  <si>
    <t>090052</t>
  </si>
  <si>
    <t>091000201205</t>
  </si>
  <si>
    <t>091000201129</t>
  </si>
  <si>
    <t>091000201209</t>
  </si>
  <si>
    <t>090059</t>
  </si>
  <si>
    <t>092000300412</t>
  </si>
  <si>
    <t>092000300404</t>
  </si>
  <si>
    <t>092000300405</t>
  </si>
  <si>
    <t>092000300403</t>
  </si>
  <si>
    <t>092000300413</t>
  </si>
  <si>
    <t>092000300410</t>
  </si>
  <si>
    <t>092000300414</t>
  </si>
  <si>
    <t>抽签号</t>
  </si>
  <si>
    <t>面试成绩</t>
  </si>
  <si>
    <t>合成成绩</t>
  </si>
  <si>
    <t>092000300407</t>
  </si>
  <si>
    <t>090054</t>
  </si>
  <si>
    <t>091000201405</t>
  </si>
  <si>
    <t>091000201320</t>
  </si>
  <si>
    <t>091000201327</t>
  </si>
  <si>
    <t>090055</t>
  </si>
  <si>
    <t>091000201506</t>
  </si>
  <si>
    <t>091000201521</t>
  </si>
  <si>
    <t>091000201501</t>
  </si>
  <si>
    <t>090056</t>
  </si>
  <si>
    <t>091000201527</t>
  </si>
  <si>
    <t>091000201530</t>
  </si>
  <si>
    <t>091000201615</t>
  </si>
  <si>
    <t>090057</t>
  </si>
  <si>
    <t>092000300105</t>
  </si>
  <si>
    <t>092000300122</t>
  </si>
  <si>
    <t>092000300107</t>
  </si>
  <si>
    <t>092000300311</t>
  </si>
  <si>
    <t>092000300210</t>
  </si>
  <si>
    <t>092000300207</t>
  </si>
  <si>
    <t>090060</t>
  </si>
  <si>
    <t>092000300511</t>
  </si>
  <si>
    <t>092000300513</t>
  </si>
  <si>
    <t>092000300507</t>
  </si>
  <si>
    <t>092000300428</t>
  </si>
  <si>
    <t>缺考</t>
  </si>
  <si>
    <t>放弃</t>
  </si>
  <si>
    <t>缺考</t>
  </si>
  <si>
    <t>缺考</t>
  </si>
  <si>
    <t>092000300518</t>
  </si>
  <si>
    <t>092000300510</t>
  </si>
  <si>
    <t>090061</t>
  </si>
  <si>
    <t>092000300611</t>
  </si>
  <si>
    <t>092000300602</t>
  </si>
  <si>
    <t>092000300612</t>
  </si>
  <si>
    <t>090070</t>
  </si>
  <si>
    <t>092000301322</t>
  </si>
  <si>
    <t>090062</t>
  </si>
  <si>
    <t>092000300626</t>
  </si>
  <si>
    <t>092000300624</t>
  </si>
  <si>
    <t>092000300620</t>
  </si>
  <si>
    <t>090063</t>
  </si>
  <si>
    <t>092000300717</t>
  </si>
  <si>
    <t>092000300806</t>
  </si>
  <si>
    <t>缺考</t>
  </si>
  <si>
    <t>092000300722</t>
  </si>
  <si>
    <t>090064</t>
  </si>
  <si>
    <t>092000300815</t>
  </si>
  <si>
    <t>092000300826</t>
  </si>
  <si>
    <t>092000300823</t>
  </si>
  <si>
    <t>092000300824</t>
  </si>
  <si>
    <t>092000300817</t>
  </si>
  <si>
    <t>092000300818</t>
  </si>
  <si>
    <t>090065</t>
  </si>
  <si>
    <t>092000300909</t>
  </si>
  <si>
    <t>092000300916</t>
  </si>
  <si>
    <t>092000301017</t>
  </si>
  <si>
    <t>092000301010</t>
  </si>
  <si>
    <t>092000300920</t>
  </si>
  <si>
    <t>092000301018</t>
  </si>
  <si>
    <t>092000300903</t>
  </si>
  <si>
    <t>092000300910</t>
  </si>
  <si>
    <t>092000301016</t>
  </si>
  <si>
    <t>090069</t>
  </si>
  <si>
    <t>092000301314</t>
  </si>
  <si>
    <t>092000301312</t>
  </si>
  <si>
    <t>092000301308</t>
  </si>
  <si>
    <t>090074</t>
  </si>
  <si>
    <t>092000301522</t>
  </si>
  <si>
    <t>090066</t>
  </si>
  <si>
    <t>092000301120</t>
  </si>
  <si>
    <t>092000301023</t>
  </si>
  <si>
    <t>092000301101</t>
  </si>
  <si>
    <t>092000301022</t>
  </si>
  <si>
    <t>092000301024</t>
  </si>
  <si>
    <t>092000301119</t>
  </si>
  <si>
    <t>092000301107</t>
  </si>
  <si>
    <t>092000301117</t>
  </si>
  <si>
    <t>092000301030</t>
  </si>
  <si>
    <t>092000301115</t>
  </si>
  <si>
    <t>092000301027</t>
  </si>
  <si>
    <t>092000301122</t>
  </si>
  <si>
    <t>090067</t>
  </si>
  <si>
    <t>092000301205</t>
  </si>
  <si>
    <t>092000301209</t>
  </si>
  <si>
    <t>092000301130</t>
  </si>
  <si>
    <t>092000301206</t>
  </si>
  <si>
    <t>092000301204</t>
  </si>
  <si>
    <t>092000301207</t>
  </si>
  <si>
    <t>090068</t>
  </si>
  <si>
    <t>092000301304</t>
  </si>
  <si>
    <t>092000301219</t>
  </si>
  <si>
    <t>092000301223</t>
  </si>
  <si>
    <t>092000301226</t>
  </si>
  <si>
    <t>092000301212</t>
  </si>
  <si>
    <t>092000301221</t>
  </si>
  <si>
    <t>090077</t>
  </si>
  <si>
    <t>092000301617</t>
  </si>
  <si>
    <t>090071</t>
  </si>
  <si>
    <t>092000301401</t>
  </si>
  <si>
    <t>092000301328</t>
  </si>
  <si>
    <t>092000301326</t>
  </si>
  <si>
    <t>092000301327</t>
  </si>
  <si>
    <t>092000301403</t>
  </si>
  <si>
    <t>092000301404</t>
  </si>
  <si>
    <t>092000301407</t>
  </si>
  <si>
    <t>092000301402</t>
  </si>
  <si>
    <t>092000301406</t>
  </si>
  <si>
    <t>090072</t>
  </si>
  <si>
    <t>092000301422</t>
  </si>
  <si>
    <t>092000301502</t>
  </si>
  <si>
    <t>092000301419</t>
  </si>
  <si>
    <t>092000301421</t>
  </si>
  <si>
    <t>092000301412</t>
  </si>
  <si>
    <t>092000301420</t>
  </si>
  <si>
    <t>092000301413</t>
  </si>
  <si>
    <t>092000301501</t>
  </si>
  <si>
    <t>092000301426</t>
  </si>
  <si>
    <t>090073</t>
  </si>
  <si>
    <t>092000301519</t>
  </si>
  <si>
    <t>092000301511</t>
  </si>
  <si>
    <t>092000301518</t>
  </si>
  <si>
    <t>090079</t>
  </si>
  <si>
    <t>092000301721</t>
  </si>
  <si>
    <t>092000301717</t>
  </si>
  <si>
    <t>092000301719</t>
  </si>
  <si>
    <t>090080</t>
  </si>
  <si>
    <t>092000301805</t>
  </si>
  <si>
    <t>090075</t>
  </si>
  <si>
    <t>092000301606</t>
  </si>
  <si>
    <t>092000301530</t>
  </si>
  <si>
    <t>092000301607</t>
  </si>
  <si>
    <t>092000301601</t>
  </si>
  <si>
    <t>092000301528</t>
  </si>
  <si>
    <t>092000301608</t>
  </si>
  <si>
    <t>090076</t>
  </si>
  <si>
    <t>092000301616</t>
  </si>
  <si>
    <t>092000301611</t>
  </si>
  <si>
    <t>090078</t>
  </si>
  <si>
    <t>092000301623</t>
  </si>
  <si>
    <t>092000301624</t>
  </si>
  <si>
    <t>092000301627</t>
  </si>
  <si>
    <t>092000301702</t>
  </si>
  <si>
    <t>092000301630</t>
  </si>
  <si>
    <t>092000301704</t>
  </si>
  <si>
    <t>092000301712</t>
  </si>
  <si>
    <t>092000301708</t>
  </si>
  <si>
    <t>092000301703</t>
  </si>
  <si>
    <t>092000301628</t>
  </si>
  <si>
    <t>092000301701</t>
  </si>
  <si>
    <t>090081</t>
  </si>
  <si>
    <t>092000301818</t>
  </si>
  <si>
    <t>092000301820</t>
  </si>
  <si>
    <t>092000301810</t>
  </si>
  <si>
    <t>092000301827</t>
  </si>
  <si>
    <t>092000301901</t>
  </si>
  <si>
    <t>092000301902</t>
  </si>
  <si>
    <t>090082</t>
  </si>
  <si>
    <t>092000301917</t>
  </si>
  <si>
    <t>092000301916</t>
  </si>
  <si>
    <t>092000301913</t>
  </si>
  <si>
    <t>090083</t>
  </si>
  <si>
    <t>092000301920</t>
  </si>
  <si>
    <t>092000301926</t>
  </si>
  <si>
    <t>092000301927</t>
  </si>
  <si>
    <t>090084</t>
  </si>
  <si>
    <t>092000302020</t>
  </si>
  <si>
    <t>092000302006</t>
  </si>
  <si>
    <t>092000302004</t>
  </si>
  <si>
    <t>090085</t>
  </si>
  <si>
    <t>092000302110</t>
  </si>
  <si>
    <t>092000302115</t>
  </si>
  <si>
    <t>092000302118</t>
  </si>
  <si>
    <t>090086</t>
  </si>
  <si>
    <t>092000302223</t>
  </si>
  <si>
    <t>092000302217</t>
  </si>
  <si>
    <t>092000302215</t>
  </si>
  <si>
    <t>090087</t>
  </si>
  <si>
    <t>092000302302</t>
  </si>
  <si>
    <t>092000302229</t>
  </si>
  <si>
    <t>092000302227</t>
  </si>
  <si>
    <t>090089</t>
  </si>
  <si>
    <t>092000302514</t>
  </si>
  <si>
    <t>092000302504</t>
  </si>
  <si>
    <t>092000302417</t>
  </si>
  <si>
    <t>092000302328</t>
  </si>
  <si>
    <t>092000302422</t>
  </si>
  <si>
    <t>090094</t>
  </si>
  <si>
    <t>092000302821</t>
  </si>
  <si>
    <t>092000302907</t>
  </si>
  <si>
    <t>090088</t>
  </si>
  <si>
    <t>092000302308</t>
  </si>
  <si>
    <t>092000302310</t>
  </si>
  <si>
    <t>092000302311</t>
  </si>
  <si>
    <t>090090</t>
  </si>
  <si>
    <t>092000302615</t>
  </si>
  <si>
    <t>092000302614</t>
  </si>
  <si>
    <t>092000302621</t>
  </si>
  <si>
    <t>090091</t>
  </si>
  <si>
    <t>092000302706</t>
  </si>
  <si>
    <t>092000302702</t>
  </si>
  <si>
    <t>092000302704</t>
  </si>
  <si>
    <t>090092</t>
  </si>
  <si>
    <t>092000302714</t>
  </si>
  <si>
    <t>092000302711</t>
  </si>
  <si>
    <t>092000302710</t>
  </si>
  <si>
    <t>090093</t>
  </si>
  <si>
    <t>092000302725</t>
  </si>
  <si>
    <t>092000302724</t>
  </si>
  <si>
    <t>092000302728</t>
  </si>
  <si>
    <t>090095</t>
  </si>
  <si>
    <t>092000303115</t>
  </si>
  <si>
    <t>092000303120</t>
  </si>
  <si>
    <t>092000303009</t>
  </si>
  <si>
    <t>090096</t>
  </si>
  <si>
    <t>092000303215</t>
  </si>
  <si>
    <t>092000303209</t>
  </si>
  <si>
    <t>092000303126</t>
  </si>
  <si>
    <t>090097</t>
  </si>
  <si>
    <t>092000303419</t>
  </si>
  <si>
    <t>092000303417</t>
  </si>
  <si>
    <t>092000303422</t>
  </si>
  <si>
    <t>090098</t>
  </si>
  <si>
    <t>092000303505</t>
  </si>
  <si>
    <t>092000303510</t>
  </si>
  <si>
    <t>092000303511</t>
  </si>
  <si>
    <t>090099</t>
  </si>
  <si>
    <t>092000303519</t>
  </si>
  <si>
    <t>092000303518</t>
  </si>
  <si>
    <t>092000303515</t>
  </si>
  <si>
    <t>090100</t>
  </si>
  <si>
    <t>092000303525</t>
  </si>
  <si>
    <t>092000303604</t>
  </si>
  <si>
    <t>092000303610</t>
  </si>
  <si>
    <t>090101</t>
  </si>
  <si>
    <t>092000303721</t>
  </si>
  <si>
    <t>092000303724</t>
  </si>
  <si>
    <t>092000303728</t>
  </si>
  <si>
    <t>092000303709</t>
  </si>
  <si>
    <t>092000303722</t>
  </si>
  <si>
    <t>092000303718</t>
  </si>
  <si>
    <t>090102</t>
  </si>
  <si>
    <t>092000303806</t>
  </si>
  <si>
    <t>092000303817</t>
  </si>
  <si>
    <t>092000303809</t>
  </si>
  <si>
    <t>090103</t>
  </si>
  <si>
    <t>092000303828</t>
  </si>
  <si>
    <t>092000303821</t>
  </si>
  <si>
    <t>092000303826</t>
  </si>
  <si>
    <t>092000303818</t>
  </si>
  <si>
    <t>092000303905</t>
  </si>
  <si>
    <t>092000303906</t>
  </si>
  <si>
    <t>职位代码</t>
  </si>
  <si>
    <t>准考证号</t>
  </si>
  <si>
    <t>行测成绩</t>
  </si>
  <si>
    <t>申论成绩</t>
  </si>
  <si>
    <t>专业成绩</t>
  </si>
  <si>
    <t>笔试成绩</t>
  </si>
  <si>
    <t>备注</t>
  </si>
  <si>
    <t>090001</t>
  </si>
  <si>
    <t>091000100121</t>
  </si>
  <si>
    <t/>
  </si>
  <si>
    <t>091000100124</t>
  </si>
  <si>
    <t>091000100108</t>
  </si>
  <si>
    <t>090002</t>
  </si>
  <si>
    <t>091000100306</t>
  </si>
  <si>
    <t>091000100230</t>
  </si>
  <si>
    <t>091000100229</t>
  </si>
  <si>
    <t>090003</t>
  </si>
  <si>
    <t>091000100322</t>
  </si>
  <si>
    <t>放弃</t>
  </si>
  <si>
    <t>091000100315</t>
  </si>
  <si>
    <t>091000100509</t>
  </si>
  <si>
    <t>090004</t>
  </si>
  <si>
    <t>091000100529</t>
  </si>
  <si>
    <t>091000100610</t>
  </si>
  <si>
    <t>091000100527</t>
  </si>
  <si>
    <t>090005</t>
  </si>
  <si>
    <t>091000100814</t>
  </si>
  <si>
    <t>091000101115</t>
  </si>
  <si>
    <t>091000101025</t>
  </si>
  <si>
    <t>090006</t>
  </si>
  <si>
    <t>091000101418</t>
  </si>
  <si>
    <t>091000101410</t>
  </si>
  <si>
    <t>091000101329</t>
  </si>
  <si>
    <t>090007</t>
  </si>
  <si>
    <t>091000101428</t>
  </si>
  <si>
    <t>091000101515</t>
  </si>
  <si>
    <t>091000101519</t>
  </si>
  <si>
    <t>090008</t>
  </si>
  <si>
    <t>091000101712</t>
  </si>
  <si>
    <t>091000101627</t>
  </si>
  <si>
    <t>091000101625</t>
  </si>
  <si>
    <t>090010</t>
  </si>
  <si>
    <t>091000101910</t>
  </si>
  <si>
    <t>091000101920</t>
  </si>
  <si>
    <t>091000101918</t>
  </si>
  <si>
    <t>090009</t>
  </si>
  <si>
    <t>091000101727</t>
  </si>
  <si>
    <t>091000101811</t>
  </si>
  <si>
    <t>091000101729</t>
  </si>
  <si>
    <t>091000101824</t>
  </si>
  <si>
    <t>091000101823</t>
  </si>
  <si>
    <t>091000101814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</si>
</sst>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26"/>
  <sheetViews>
    <sheetView tabSelected="1" workbookViewId="0" topLeftCell="A1">
      <selection activeCell="O13" sqref="O13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436</v>
      </c>
      <c r="B2" s="4">
        <v>1</v>
      </c>
      <c r="C2" s="1" t="s">
        <v>437</v>
      </c>
      <c r="D2" s="1">
        <v>69.2</v>
      </c>
      <c r="E2" s="1">
        <v>67.5</v>
      </c>
      <c r="F2" s="1">
        <v>0</v>
      </c>
      <c r="G2" s="1">
        <v>68.35</v>
      </c>
      <c r="H2" s="3">
        <v>82.2</v>
      </c>
      <c r="I2" s="1">
        <f aca="true" t="shared" si="0" ref="I2:I25">G2*60%+H2*40%</f>
        <v>73.89</v>
      </c>
      <c r="J2" s="1" t="s">
        <v>456</v>
      </c>
    </row>
    <row r="3" spans="1:10" ht="12.75">
      <c r="A3" s="1" t="s">
        <v>440</v>
      </c>
      <c r="B3" s="4">
        <v>2</v>
      </c>
      <c r="C3" s="1" t="s">
        <v>446</v>
      </c>
      <c r="D3" s="1">
        <v>67.7</v>
      </c>
      <c r="E3" s="1">
        <v>54.5</v>
      </c>
      <c r="F3" s="1">
        <v>0</v>
      </c>
      <c r="G3" s="1">
        <v>61.1</v>
      </c>
      <c r="H3" s="3">
        <v>79.8</v>
      </c>
      <c r="I3" s="1">
        <f t="shared" si="0"/>
        <v>68.58</v>
      </c>
      <c r="J3" s="1" t="s">
        <v>456</v>
      </c>
    </row>
    <row r="4" spans="1:10" ht="12.75">
      <c r="A4" s="1" t="s">
        <v>440</v>
      </c>
      <c r="B4" s="4">
        <v>3</v>
      </c>
      <c r="C4" s="1" t="s">
        <v>444</v>
      </c>
      <c r="D4" s="1">
        <v>63.2</v>
      </c>
      <c r="E4" s="1">
        <v>60</v>
      </c>
      <c r="F4" s="1">
        <v>0</v>
      </c>
      <c r="G4" s="1">
        <v>61.6</v>
      </c>
      <c r="H4" s="3">
        <v>79.8</v>
      </c>
      <c r="I4" s="1">
        <f t="shared" si="0"/>
        <v>68.88</v>
      </c>
      <c r="J4" s="1" t="s">
        <v>456</v>
      </c>
    </row>
    <row r="5" spans="1:10" ht="12.75">
      <c r="A5" s="1" t="s">
        <v>429</v>
      </c>
      <c r="B5" s="4">
        <v>4</v>
      </c>
      <c r="C5" s="1" t="s">
        <v>434</v>
      </c>
      <c r="D5" s="1">
        <v>67.4</v>
      </c>
      <c r="E5" s="1">
        <v>55</v>
      </c>
      <c r="F5" s="1">
        <v>0</v>
      </c>
      <c r="G5" s="1">
        <v>61.2</v>
      </c>
      <c r="H5" s="3">
        <v>81</v>
      </c>
      <c r="I5" s="1">
        <f t="shared" si="0"/>
        <v>69.12</v>
      </c>
      <c r="J5" s="1" t="s">
        <v>456</v>
      </c>
    </row>
    <row r="6" spans="1:10" ht="12.75">
      <c r="A6" s="1" t="s">
        <v>440</v>
      </c>
      <c r="B6" s="4">
        <v>5</v>
      </c>
      <c r="C6" s="1" t="s">
        <v>445</v>
      </c>
      <c r="D6" s="1">
        <v>66.1</v>
      </c>
      <c r="E6" s="1">
        <v>56.5</v>
      </c>
      <c r="F6" s="1">
        <v>0</v>
      </c>
      <c r="G6" s="1">
        <v>61.3</v>
      </c>
      <c r="H6" s="3">
        <v>79.4</v>
      </c>
      <c r="I6" s="1">
        <f t="shared" si="0"/>
        <v>68.53999999999999</v>
      </c>
      <c r="J6" s="1" t="s">
        <v>456</v>
      </c>
    </row>
    <row r="7" spans="1:10" ht="12.75">
      <c r="A7" s="1" t="s">
        <v>440</v>
      </c>
      <c r="B7" s="4">
        <v>6</v>
      </c>
      <c r="C7" s="1" t="s">
        <v>442</v>
      </c>
      <c r="D7" s="1">
        <v>60.9</v>
      </c>
      <c r="E7" s="1">
        <v>63</v>
      </c>
      <c r="F7" s="1">
        <v>0</v>
      </c>
      <c r="G7" s="1">
        <v>61.95</v>
      </c>
      <c r="H7" s="3">
        <v>82.2</v>
      </c>
      <c r="I7" s="1">
        <f t="shared" si="0"/>
        <v>70.05000000000001</v>
      </c>
      <c r="J7" s="1" t="s">
        <v>456</v>
      </c>
    </row>
    <row r="8" spans="1:10" ht="12.75">
      <c r="A8" s="1" t="s">
        <v>440</v>
      </c>
      <c r="B8" s="4">
        <v>7</v>
      </c>
      <c r="C8" s="1" t="s">
        <v>441</v>
      </c>
      <c r="D8" s="1">
        <v>65.8</v>
      </c>
      <c r="E8" s="1">
        <v>59</v>
      </c>
      <c r="F8" s="1">
        <v>0</v>
      </c>
      <c r="G8" s="1">
        <v>62.4</v>
      </c>
      <c r="H8" s="3">
        <v>82</v>
      </c>
      <c r="I8" s="1">
        <f t="shared" si="0"/>
        <v>70.24000000000001</v>
      </c>
      <c r="J8" s="1" t="s">
        <v>456</v>
      </c>
    </row>
    <row r="9" spans="1:10" ht="12.75">
      <c r="A9" s="1" t="s">
        <v>429</v>
      </c>
      <c r="B9" s="4">
        <v>8</v>
      </c>
      <c r="C9" s="1" t="s">
        <v>433</v>
      </c>
      <c r="D9" s="1">
        <v>66.5</v>
      </c>
      <c r="E9" s="1">
        <v>57</v>
      </c>
      <c r="F9" s="1">
        <v>0</v>
      </c>
      <c r="G9" s="1">
        <v>61.75</v>
      </c>
      <c r="H9" s="3">
        <v>0</v>
      </c>
      <c r="I9" s="1">
        <f t="shared" si="0"/>
        <v>37.05</v>
      </c>
      <c r="J9" s="2" t="s">
        <v>220</v>
      </c>
    </row>
    <row r="10" spans="1:10" ht="12.75">
      <c r="A10" s="1" t="s">
        <v>429</v>
      </c>
      <c r="B10" s="4">
        <v>9</v>
      </c>
      <c r="C10" s="1" t="s">
        <v>430</v>
      </c>
      <c r="D10" s="1">
        <v>72.1</v>
      </c>
      <c r="E10" s="1">
        <v>70.5</v>
      </c>
      <c r="F10" s="1">
        <v>0</v>
      </c>
      <c r="G10" s="1">
        <v>71.3</v>
      </c>
      <c r="H10" s="3">
        <v>78.6</v>
      </c>
      <c r="I10" s="1">
        <f t="shared" si="0"/>
        <v>74.22</v>
      </c>
      <c r="J10" s="1" t="s">
        <v>456</v>
      </c>
    </row>
    <row r="11" spans="1:10" ht="12.75">
      <c r="A11" s="1" t="s">
        <v>417</v>
      </c>
      <c r="B11" s="4">
        <v>10</v>
      </c>
      <c r="C11" s="1" t="s">
        <v>418</v>
      </c>
      <c r="D11" s="1">
        <v>64.4</v>
      </c>
      <c r="E11" s="1">
        <v>60.5</v>
      </c>
      <c r="F11" s="1">
        <v>0</v>
      </c>
      <c r="G11" s="1">
        <v>62.45</v>
      </c>
      <c r="H11" s="3">
        <v>81.8</v>
      </c>
      <c r="I11" s="1">
        <f t="shared" si="0"/>
        <v>70.19</v>
      </c>
      <c r="J11" s="1" t="s">
        <v>456</v>
      </c>
    </row>
    <row r="12" spans="1:10" ht="12.75">
      <c r="A12" s="1" t="s">
        <v>421</v>
      </c>
      <c r="B12" s="4">
        <v>11</v>
      </c>
      <c r="C12" s="1" t="s">
        <v>423</v>
      </c>
      <c r="D12" s="1">
        <v>66.2</v>
      </c>
      <c r="E12" s="1">
        <v>62.5</v>
      </c>
      <c r="F12" s="1">
        <v>0</v>
      </c>
      <c r="G12" s="1">
        <v>64.35</v>
      </c>
      <c r="H12" s="3">
        <v>80.8</v>
      </c>
      <c r="I12" s="1">
        <f t="shared" si="0"/>
        <v>70.92999999999999</v>
      </c>
      <c r="J12" s="1" t="s">
        <v>456</v>
      </c>
    </row>
    <row r="13" spans="1:10" ht="12.75">
      <c r="A13" s="1" t="s">
        <v>421</v>
      </c>
      <c r="B13" s="4">
        <v>12</v>
      </c>
      <c r="C13" s="1" t="s">
        <v>424</v>
      </c>
      <c r="D13" s="1">
        <v>64.3</v>
      </c>
      <c r="E13" s="1">
        <v>55</v>
      </c>
      <c r="F13" s="1">
        <v>0</v>
      </c>
      <c r="G13" s="1">
        <v>59.65</v>
      </c>
      <c r="H13" s="3">
        <v>79.2</v>
      </c>
      <c r="I13" s="1">
        <f t="shared" si="0"/>
        <v>67.47</v>
      </c>
      <c r="J13" s="1" t="s">
        <v>456</v>
      </c>
    </row>
    <row r="14" spans="1:10" ht="12.75">
      <c r="A14" s="1" t="s">
        <v>417</v>
      </c>
      <c r="B14" s="4">
        <v>13</v>
      </c>
      <c r="C14" s="1" t="s">
        <v>419</v>
      </c>
      <c r="D14" s="1">
        <v>66.5</v>
      </c>
      <c r="E14" s="1">
        <v>57</v>
      </c>
      <c r="F14" s="1">
        <v>0</v>
      </c>
      <c r="G14" s="1">
        <v>61.75</v>
      </c>
      <c r="H14" s="3">
        <v>81</v>
      </c>
      <c r="I14" s="1">
        <f t="shared" si="0"/>
        <v>69.44999999999999</v>
      </c>
      <c r="J14" s="1" t="s">
        <v>456</v>
      </c>
    </row>
    <row r="15" spans="1:10" ht="12.75">
      <c r="A15" s="1" t="s">
        <v>425</v>
      </c>
      <c r="B15" s="4">
        <v>14</v>
      </c>
      <c r="C15" s="1" t="s">
        <v>426</v>
      </c>
      <c r="D15" s="1">
        <v>72.1</v>
      </c>
      <c r="E15" s="1">
        <v>62</v>
      </c>
      <c r="F15" s="1">
        <v>0</v>
      </c>
      <c r="G15" s="1">
        <v>67.05</v>
      </c>
      <c r="H15" s="3">
        <v>80</v>
      </c>
      <c r="I15" s="1">
        <f t="shared" si="0"/>
        <v>72.22999999999999</v>
      </c>
      <c r="J15" s="1" t="s">
        <v>456</v>
      </c>
    </row>
    <row r="16" spans="1:10" ht="12.75">
      <c r="A16" s="1" t="s">
        <v>429</v>
      </c>
      <c r="B16" s="4">
        <v>15</v>
      </c>
      <c r="C16" s="1" t="s">
        <v>435</v>
      </c>
      <c r="D16" s="1">
        <v>64.3</v>
      </c>
      <c r="E16" s="1">
        <v>58</v>
      </c>
      <c r="F16" s="1">
        <v>0</v>
      </c>
      <c r="G16" s="1">
        <v>61.15</v>
      </c>
      <c r="H16" s="3">
        <v>81.2</v>
      </c>
      <c r="I16" s="1">
        <f t="shared" si="0"/>
        <v>69.17</v>
      </c>
      <c r="J16" s="1" t="s">
        <v>456</v>
      </c>
    </row>
    <row r="17" spans="1:10" ht="12.75">
      <c r="A17" s="1" t="s">
        <v>440</v>
      </c>
      <c r="B17" s="4">
        <v>16</v>
      </c>
      <c r="C17" s="1" t="s">
        <v>443</v>
      </c>
      <c r="D17" s="1">
        <v>64.7</v>
      </c>
      <c r="E17" s="1">
        <v>58.5</v>
      </c>
      <c r="F17" s="1">
        <v>0</v>
      </c>
      <c r="G17" s="1">
        <v>61.6</v>
      </c>
      <c r="H17" s="3">
        <v>82.8</v>
      </c>
      <c r="I17" s="1">
        <f t="shared" si="0"/>
        <v>70.08</v>
      </c>
      <c r="J17" s="1" t="s">
        <v>456</v>
      </c>
    </row>
    <row r="18" spans="1:10" ht="12.75">
      <c r="A18" s="1" t="s">
        <v>421</v>
      </c>
      <c r="B18" s="4">
        <v>17</v>
      </c>
      <c r="C18" s="1" t="s">
        <v>422</v>
      </c>
      <c r="D18" s="1">
        <v>71</v>
      </c>
      <c r="E18" s="1">
        <v>66.5</v>
      </c>
      <c r="F18" s="1">
        <v>0</v>
      </c>
      <c r="G18" s="1">
        <v>68.75</v>
      </c>
      <c r="H18" s="3">
        <v>80</v>
      </c>
      <c r="I18" s="1">
        <f t="shared" si="0"/>
        <v>73.25</v>
      </c>
      <c r="J18" s="1" t="s">
        <v>456</v>
      </c>
    </row>
    <row r="19" spans="1:10" ht="12.75">
      <c r="A19" s="1" t="s">
        <v>425</v>
      </c>
      <c r="B19" s="4">
        <v>18</v>
      </c>
      <c r="C19" s="1" t="s">
        <v>427</v>
      </c>
      <c r="D19" s="1">
        <v>67.2</v>
      </c>
      <c r="E19" s="1">
        <v>66.5</v>
      </c>
      <c r="F19" s="1">
        <v>0</v>
      </c>
      <c r="G19" s="1">
        <v>66.85</v>
      </c>
      <c r="H19" s="3">
        <v>80.2</v>
      </c>
      <c r="I19" s="1">
        <f t="shared" si="0"/>
        <v>72.19</v>
      </c>
      <c r="J19" s="1" t="s">
        <v>456</v>
      </c>
    </row>
    <row r="20" spans="1:10" ht="12.75">
      <c r="A20" s="1" t="s">
        <v>436</v>
      </c>
      <c r="B20" s="4">
        <v>19</v>
      </c>
      <c r="C20" s="1" t="s">
        <v>439</v>
      </c>
      <c r="D20" s="1">
        <v>69.6</v>
      </c>
      <c r="E20" s="1">
        <v>61</v>
      </c>
      <c r="F20" s="1">
        <v>0</v>
      </c>
      <c r="G20" s="1">
        <v>65.3</v>
      </c>
      <c r="H20" s="3">
        <v>76.8</v>
      </c>
      <c r="I20" s="1">
        <f t="shared" si="0"/>
        <v>69.9</v>
      </c>
      <c r="J20" s="1" t="s">
        <v>456</v>
      </c>
    </row>
    <row r="21" spans="1:10" ht="12.75">
      <c r="A21" s="1" t="s">
        <v>417</v>
      </c>
      <c r="B21" s="4">
        <v>20</v>
      </c>
      <c r="C21" s="1" t="s">
        <v>420</v>
      </c>
      <c r="D21" s="1">
        <v>61.3</v>
      </c>
      <c r="E21" s="1">
        <v>59</v>
      </c>
      <c r="F21" s="1">
        <v>0</v>
      </c>
      <c r="G21" s="1">
        <v>60.15</v>
      </c>
      <c r="H21" s="3">
        <v>77.2</v>
      </c>
      <c r="I21" s="1">
        <f t="shared" si="0"/>
        <v>66.97</v>
      </c>
      <c r="J21" s="1" t="s">
        <v>456</v>
      </c>
    </row>
    <row r="22" spans="1:10" ht="12.75">
      <c r="A22" s="1" t="s">
        <v>425</v>
      </c>
      <c r="B22" s="4">
        <v>21</v>
      </c>
      <c r="C22" s="1" t="s">
        <v>428</v>
      </c>
      <c r="D22" s="1">
        <v>67.1</v>
      </c>
      <c r="E22" s="1">
        <v>62.5</v>
      </c>
      <c r="F22" s="1">
        <v>0</v>
      </c>
      <c r="G22" s="1">
        <v>64.8</v>
      </c>
      <c r="H22" s="3">
        <v>70</v>
      </c>
      <c r="I22" s="1">
        <f t="shared" si="0"/>
        <v>66.88</v>
      </c>
      <c r="J22" s="1" t="s">
        <v>456</v>
      </c>
    </row>
    <row r="23" spans="1:10" ht="12.75">
      <c r="A23" s="1" t="s">
        <v>429</v>
      </c>
      <c r="B23" s="4">
        <v>22</v>
      </c>
      <c r="C23" s="1" t="s">
        <v>432</v>
      </c>
      <c r="D23" s="1">
        <v>70.9</v>
      </c>
      <c r="E23" s="1">
        <v>55</v>
      </c>
      <c r="F23" s="1">
        <v>0</v>
      </c>
      <c r="G23" s="1">
        <v>62.95</v>
      </c>
      <c r="H23" s="3">
        <v>76.6</v>
      </c>
      <c r="I23" s="1">
        <f t="shared" si="0"/>
        <v>68.41</v>
      </c>
      <c r="J23" s="1" t="s">
        <v>456</v>
      </c>
    </row>
    <row r="24" spans="1:10" ht="12.75">
      <c r="A24" s="1" t="s">
        <v>429</v>
      </c>
      <c r="B24" s="4">
        <v>23</v>
      </c>
      <c r="C24" s="1" t="s">
        <v>431</v>
      </c>
      <c r="D24" s="1">
        <v>66.9</v>
      </c>
      <c r="E24" s="1">
        <v>63</v>
      </c>
      <c r="F24" s="1">
        <v>0</v>
      </c>
      <c r="G24" s="1">
        <v>64.95</v>
      </c>
      <c r="H24" s="3">
        <v>80.6</v>
      </c>
      <c r="I24" s="1">
        <f t="shared" si="0"/>
        <v>71.21000000000001</v>
      </c>
      <c r="J24" s="1" t="s">
        <v>456</v>
      </c>
    </row>
    <row r="25" spans="1:10" ht="12.75">
      <c r="A25" s="1" t="s">
        <v>436</v>
      </c>
      <c r="B25" s="4">
        <v>24</v>
      </c>
      <c r="C25" s="1" t="s">
        <v>438</v>
      </c>
      <c r="D25" s="1">
        <v>67.8</v>
      </c>
      <c r="E25" s="1">
        <v>63</v>
      </c>
      <c r="F25" s="1">
        <v>0</v>
      </c>
      <c r="G25" s="1">
        <v>65.4</v>
      </c>
      <c r="H25" s="3">
        <v>0</v>
      </c>
      <c r="I25" s="1">
        <f t="shared" si="0"/>
        <v>39.24</v>
      </c>
      <c r="J25" s="2" t="s">
        <v>220</v>
      </c>
    </row>
    <row r="26" ht="12.75">
      <c r="B2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J27"/>
  <sheetViews>
    <sheetView workbookViewId="0" topLeftCell="A1">
      <selection activeCell="Q21" sqref="Q21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129</v>
      </c>
      <c r="B2" s="4">
        <v>225</v>
      </c>
      <c r="C2" s="1" t="s">
        <v>130</v>
      </c>
      <c r="D2" s="1">
        <v>74.5</v>
      </c>
      <c r="E2" s="1">
        <v>64.5</v>
      </c>
      <c r="F2" s="1">
        <v>0</v>
      </c>
      <c r="G2" s="1">
        <v>69.5</v>
      </c>
      <c r="H2" s="3">
        <v>79.2</v>
      </c>
      <c r="I2" s="1">
        <f aca="true" t="shared" si="0" ref="I2:I27">G2*60%+H2*40%</f>
        <v>73.38</v>
      </c>
      <c r="J2" s="1" t="s">
        <v>456</v>
      </c>
    </row>
    <row r="3" spans="1:10" ht="12.75">
      <c r="A3" s="1" t="s">
        <v>129</v>
      </c>
      <c r="B3" s="4">
        <v>226</v>
      </c>
      <c r="C3" s="1" t="s">
        <v>131</v>
      </c>
      <c r="D3" s="1">
        <v>70.3</v>
      </c>
      <c r="E3" s="1">
        <v>67.5</v>
      </c>
      <c r="F3" s="1">
        <v>0</v>
      </c>
      <c r="G3" s="1">
        <v>68.9</v>
      </c>
      <c r="H3" s="3">
        <v>81.2</v>
      </c>
      <c r="I3" s="1">
        <f t="shared" si="0"/>
        <v>73.82000000000001</v>
      </c>
      <c r="J3" s="1" t="s">
        <v>456</v>
      </c>
    </row>
    <row r="4" spans="1:10" ht="12.75">
      <c r="A4" s="1" t="s">
        <v>145</v>
      </c>
      <c r="B4" s="4">
        <v>227</v>
      </c>
      <c r="C4" s="1" t="s">
        <v>146</v>
      </c>
      <c r="D4" s="1">
        <v>70.3</v>
      </c>
      <c r="E4" s="1">
        <v>61.5</v>
      </c>
      <c r="F4" s="1">
        <v>0</v>
      </c>
      <c r="G4" s="1">
        <v>65.9</v>
      </c>
      <c r="H4" s="3">
        <v>83.4</v>
      </c>
      <c r="I4" s="1">
        <f t="shared" si="0"/>
        <v>72.9</v>
      </c>
      <c r="J4" s="1" t="s">
        <v>456</v>
      </c>
    </row>
    <row r="5" spans="1:10" ht="12.75">
      <c r="A5" s="1" t="s">
        <v>149</v>
      </c>
      <c r="B5" s="4">
        <v>228</v>
      </c>
      <c r="C5" s="1" t="s">
        <v>150</v>
      </c>
      <c r="D5" s="1">
        <v>62.2</v>
      </c>
      <c r="E5" s="1">
        <v>63.5</v>
      </c>
      <c r="F5" s="1">
        <v>0</v>
      </c>
      <c r="G5" s="1">
        <v>62.85</v>
      </c>
      <c r="H5" s="3">
        <v>83.6</v>
      </c>
      <c r="I5" s="1">
        <f t="shared" si="0"/>
        <v>71.15</v>
      </c>
      <c r="J5" s="1" t="s">
        <v>456</v>
      </c>
    </row>
    <row r="6" spans="1:10" ht="12.75">
      <c r="A6" s="1" t="s">
        <v>149</v>
      </c>
      <c r="B6" s="4">
        <v>229</v>
      </c>
      <c r="C6" s="1" t="s">
        <v>152</v>
      </c>
      <c r="D6" s="1">
        <v>66.8</v>
      </c>
      <c r="E6" s="1">
        <v>57.5</v>
      </c>
      <c r="F6" s="1">
        <v>0</v>
      </c>
      <c r="G6" s="1">
        <v>62.15</v>
      </c>
      <c r="H6" s="3">
        <v>79.4</v>
      </c>
      <c r="I6" s="1">
        <f t="shared" si="0"/>
        <v>69.05000000000001</v>
      </c>
      <c r="J6" s="1" t="s">
        <v>456</v>
      </c>
    </row>
    <row r="7" spans="1:10" ht="12.75">
      <c r="A7" s="1" t="s">
        <v>137</v>
      </c>
      <c r="B7" s="4">
        <v>230</v>
      </c>
      <c r="C7" s="1" t="s">
        <v>138</v>
      </c>
      <c r="D7" s="1">
        <v>72.4</v>
      </c>
      <c r="E7" s="1">
        <v>67.5</v>
      </c>
      <c r="F7" s="1">
        <v>0</v>
      </c>
      <c r="G7" s="1">
        <v>69.95</v>
      </c>
      <c r="H7" s="3">
        <v>76.4</v>
      </c>
      <c r="I7" s="1">
        <f t="shared" si="0"/>
        <v>72.53</v>
      </c>
      <c r="J7" s="1" t="s">
        <v>456</v>
      </c>
    </row>
    <row r="8" spans="1:10" ht="12.75">
      <c r="A8" s="1" t="s">
        <v>137</v>
      </c>
      <c r="B8" s="4">
        <v>231</v>
      </c>
      <c r="C8" s="1" t="s">
        <v>139</v>
      </c>
      <c r="D8" s="1">
        <v>73.6</v>
      </c>
      <c r="E8" s="1">
        <v>66</v>
      </c>
      <c r="F8" s="1">
        <v>0</v>
      </c>
      <c r="G8" s="1">
        <v>69.8</v>
      </c>
      <c r="H8" s="3">
        <v>0</v>
      </c>
      <c r="I8" s="1">
        <f t="shared" si="0"/>
        <v>41.879999999999995</v>
      </c>
      <c r="J8" s="2" t="s">
        <v>220</v>
      </c>
    </row>
    <row r="9" spans="1:10" ht="12.75">
      <c r="A9" s="1" t="s">
        <v>133</v>
      </c>
      <c r="B9" s="4">
        <v>232</v>
      </c>
      <c r="C9" s="1" t="s">
        <v>136</v>
      </c>
      <c r="D9" s="1">
        <v>73</v>
      </c>
      <c r="E9" s="1">
        <v>53.5</v>
      </c>
      <c r="F9" s="1">
        <v>0</v>
      </c>
      <c r="G9" s="1">
        <v>63.25</v>
      </c>
      <c r="H9" s="3">
        <v>80.2</v>
      </c>
      <c r="I9" s="1">
        <f t="shared" si="0"/>
        <v>70.03</v>
      </c>
      <c r="J9" s="1" t="s">
        <v>456</v>
      </c>
    </row>
    <row r="10" spans="1:10" ht="12.75">
      <c r="A10" s="1" t="s">
        <v>137</v>
      </c>
      <c r="B10" s="4">
        <v>233</v>
      </c>
      <c r="C10" s="1" t="s">
        <v>140</v>
      </c>
      <c r="D10" s="1">
        <v>72.4</v>
      </c>
      <c r="E10" s="1">
        <v>66</v>
      </c>
      <c r="F10" s="1">
        <v>0</v>
      </c>
      <c r="G10" s="1">
        <v>69.2</v>
      </c>
      <c r="H10" s="3">
        <v>79.6</v>
      </c>
      <c r="I10" s="1">
        <f t="shared" si="0"/>
        <v>73.36</v>
      </c>
      <c r="J10" s="1" t="s">
        <v>456</v>
      </c>
    </row>
    <row r="11" spans="1:10" ht="12.75">
      <c r="A11" s="1" t="s">
        <v>133</v>
      </c>
      <c r="B11" s="4">
        <v>234</v>
      </c>
      <c r="C11" s="1" t="s">
        <v>135</v>
      </c>
      <c r="D11" s="1">
        <v>72.3</v>
      </c>
      <c r="E11" s="1">
        <v>57.5</v>
      </c>
      <c r="F11" s="1">
        <v>0</v>
      </c>
      <c r="G11" s="1">
        <v>64.9</v>
      </c>
      <c r="H11" s="3">
        <v>82.8</v>
      </c>
      <c r="I11" s="1">
        <f t="shared" si="0"/>
        <v>72.06</v>
      </c>
      <c r="J11" s="1" t="s">
        <v>456</v>
      </c>
    </row>
    <row r="12" spans="1:10" ht="12.75">
      <c r="A12" s="1" t="s">
        <v>133</v>
      </c>
      <c r="B12" s="4">
        <v>235</v>
      </c>
      <c r="C12" s="1" t="s">
        <v>134</v>
      </c>
      <c r="D12" s="1">
        <v>76.9</v>
      </c>
      <c r="E12" s="1">
        <v>55</v>
      </c>
      <c r="F12" s="1">
        <v>0</v>
      </c>
      <c r="G12" s="1">
        <v>65.95</v>
      </c>
      <c r="H12" s="3">
        <v>81.2</v>
      </c>
      <c r="I12" s="1">
        <f t="shared" si="0"/>
        <v>72.05000000000001</v>
      </c>
      <c r="J12" s="1" t="s">
        <v>456</v>
      </c>
    </row>
    <row r="13" spans="1:10" ht="12.75">
      <c r="A13" s="1" t="s">
        <v>141</v>
      </c>
      <c r="B13" s="4">
        <v>236</v>
      </c>
      <c r="C13" s="1" t="s">
        <v>142</v>
      </c>
      <c r="D13" s="1">
        <v>70.7</v>
      </c>
      <c r="E13" s="1">
        <v>65</v>
      </c>
      <c r="F13" s="1">
        <v>0</v>
      </c>
      <c r="G13" s="1">
        <v>67.85</v>
      </c>
      <c r="H13" s="3">
        <v>79.2</v>
      </c>
      <c r="I13" s="1">
        <f t="shared" si="0"/>
        <v>72.39</v>
      </c>
      <c r="J13" s="1" t="s">
        <v>456</v>
      </c>
    </row>
    <row r="14" spans="1:10" ht="12.75">
      <c r="A14" s="1" t="s">
        <v>153</v>
      </c>
      <c r="B14" s="4">
        <v>237</v>
      </c>
      <c r="C14" s="1" t="s">
        <v>156</v>
      </c>
      <c r="D14" s="1">
        <v>61.5</v>
      </c>
      <c r="E14" s="1">
        <v>68</v>
      </c>
      <c r="F14" s="1">
        <v>0</v>
      </c>
      <c r="G14" s="1">
        <v>64.75</v>
      </c>
      <c r="H14" s="3">
        <v>79.6</v>
      </c>
      <c r="I14" s="1">
        <f t="shared" si="0"/>
        <v>70.69</v>
      </c>
      <c r="J14" s="1" t="s">
        <v>456</v>
      </c>
    </row>
    <row r="15" spans="1:10" ht="12.75">
      <c r="A15" s="1" t="s">
        <v>153</v>
      </c>
      <c r="B15" s="4">
        <v>238</v>
      </c>
      <c r="C15" s="1" t="s">
        <v>154</v>
      </c>
      <c r="D15" s="1">
        <v>68.5</v>
      </c>
      <c r="E15" s="1">
        <v>65</v>
      </c>
      <c r="F15" s="1">
        <v>0</v>
      </c>
      <c r="G15" s="1">
        <v>66.75</v>
      </c>
      <c r="H15" s="3">
        <v>78.2</v>
      </c>
      <c r="I15" s="1">
        <f t="shared" si="0"/>
        <v>71.33</v>
      </c>
      <c r="J15" s="1" t="s">
        <v>456</v>
      </c>
    </row>
    <row r="16" spans="1:10" ht="12.75">
      <c r="A16" s="1" t="s">
        <v>125</v>
      </c>
      <c r="B16" s="4">
        <v>239</v>
      </c>
      <c r="C16" s="1" t="s">
        <v>127</v>
      </c>
      <c r="D16" s="1">
        <v>74.5</v>
      </c>
      <c r="E16" s="1">
        <v>62.5</v>
      </c>
      <c r="F16" s="1">
        <v>0</v>
      </c>
      <c r="G16" s="1">
        <v>68.5</v>
      </c>
      <c r="H16" s="3">
        <v>79.2</v>
      </c>
      <c r="I16" s="1">
        <f t="shared" si="0"/>
        <v>72.78</v>
      </c>
      <c r="J16" s="1" t="s">
        <v>456</v>
      </c>
    </row>
    <row r="17" spans="1:10" ht="12.75">
      <c r="A17" s="1" t="s">
        <v>141</v>
      </c>
      <c r="B17" s="4">
        <v>240</v>
      </c>
      <c r="C17" s="1" t="s">
        <v>144</v>
      </c>
      <c r="D17" s="1">
        <v>68.6</v>
      </c>
      <c r="E17" s="1">
        <v>56.5</v>
      </c>
      <c r="F17" s="1">
        <v>0</v>
      </c>
      <c r="G17" s="1">
        <v>62.55</v>
      </c>
      <c r="H17" s="3">
        <v>79.6</v>
      </c>
      <c r="I17" s="1">
        <f t="shared" si="0"/>
        <v>69.36999999999999</v>
      </c>
      <c r="J17" s="1" t="s">
        <v>456</v>
      </c>
    </row>
    <row r="18" spans="1:10" ht="12.75">
      <c r="A18" s="1" t="s">
        <v>149</v>
      </c>
      <c r="B18" s="4">
        <v>241</v>
      </c>
      <c r="C18" s="1" t="s">
        <v>151</v>
      </c>
      <c r="D18" s="1">
        <v>64.5</v>
      </c>
      <c r="E18" s="1">
        <v>60</v>
      </c>
      <c r="F18" s="1">
        <v>0</v>
      </c>
      <c r="G18" s="1">
        <v>62.25</v>
      </c>
      <c r="H18" s="3">
        <v>83.4</v>
      </c>
      <c r="I18" s="1">
        <f t="shared" si="0"/>
        <v>70.71000000000001</v>
      </c>
      <c r="J18" s="1" t="s">
        <v>456</v>
      </c>
    </row>
    <row r="19" spans="1:10" ht="12.75">
      <c r="A19" s="1" t="s">
        <v>125</v>
      </c>
      <c r="B19" s="4">
        <v>242</v>
      </c>
      <c r="C19" s="1" t="s">
        <v>126</v>
      </c>
      <c r="D19" s="1">
        <v>84.6</v>
      </c>
      <c r="E19" s="1">
        <v>64</v>
      </c>
      <c r="F19" s="1">
        <v>0</v>
      </c>
      <c r="G19" s="1">
        <v>74.3</v>
      </c>
      <c r="H19" s="3">
        <v>76</v>
      </c>
      <c r="I19" s="1">
        <f t="shared" si="0"/>
        <v>74.98</v>
      </c>
      <c r="J19" s="1" t="s">
        <v>456</v>
      </c>
    </row>
    <row r="20" spans="1:10" ht="12.75">
      <c r="A20" s="1" t="s">
        <v>157</v>
      </c>
      <c r="B20" s="4">
        <v>243</v>
      </c>
      <c r="C20" s="1" t="s">
        <v>158</v>
      </c>
      <c r="D20" s="1">
        <v>70.5</v>
      </c>
      <c r="E20" s="1">
        <v>67.5</v>
      </c>
      <c r="F20" s="1">
        <v>0</v>
      </c>
      <c r="G20" s="1">
        <v>69</v>
      </c>
      <c r="H20" s="3">
        <v>83.2</v>
      </c>
      <c r="I20" s="1">
        <f t="shared" si="0"/>
        <v>74.68</v>
      </c>
      <c r="J20" s="1" t="s">
        <v>456</v>
      </c>
    </row>
    <row r="21" spans="1:10" ht="12.75">
      <c r="A21" s="1" t="s">
        <v>145</v>
      </c>
      <c r="B21" s="4">
        <v>244</v>
      </c>
      <c r="C21" s="1" t="s">
        <v>147</v>
      </c>
      <c r="D21" s="1">
        <v>68.7</v>
      </c>
      <c r="E21" s="1">
        <v>60</v>
      </c>
      <c r="F21" s="1">
        <v>0</v>
      </c>
      <c r="G21" s="1">
        <v>64.35</v>
      </c>
      <c r="H21" s="3">
        <v>80.6</v>
      </c>
      <c r="I21" s="1">
        <f t="shared" si="0"/>
        <v>70.85</v>
      </c>
      <c r="J21" s="1" t="s">
        <v>456</v>
      </c>
    </row>
    <row r="22" spans="1:10" ht="12.75">
      <c r="A22" s="1" t="s">
        <v>125</v>
      </c>
      <c r="B22" s="4">
        <v>245</v>
      </c>
      <c r="C22" s="1" t="s">
        <v>128</v>
      </c>
      <c r="D22" s="1">
        <v>75</v>
      </c>
      <c r="E22" s="1">
        <v>57.5</v>
      </c>
      <c r="F22" s="1">
        <v>0</v>
      </c>
      <c r="G22" s="1">
        <v>66.25</v>
      </c>
      <c r="H22" s="3">
        <v>78.4</v>
      </c>
      <c r="I22" s="1">
        <f t="shared" si="0"/>
        <v>71.11</v>
      </c>
      <c r="J22" s="1" t="s">
        <v>456</v>
      </c>
    </row>
    <row r="23" spans="1:10" ht="12.75">
      <c r="A23" s="1" t="s">
        <v>129</v>
      </c>
      <c r="B23" s="4">
        <v>246</v>
      </c>
      <c r="C23" s="1" t="s">
        <v>132</v>
      </c>
      <c r="D23" s="1">
        <v>78</v>
      </c>
      <c r="E23" s="1">
        <v>58</v>
      </c>
      <c r="F23" s="1">
        <v>0</v>
      </c>
      <c r="G23" s="1">
        <v>68</v>
      </c>
      <c r="H23" s="3">
        <v>83.8</v>
      </c>
      <c r="I23" s="1">
        <f t="shared" si="0"/>
        <v>74.32</v>
      </c>
      <c r="J23" s="1" t="s">
        <v>456</v>
      </c>
    </row>
    <row r="24" spans="1:10" ht="12.75">
      <c r="A24" s="1" t="s">
        <v>145</v>
      </c>
      <c r="B24" s="4">
        <v>247</v>
      </c>
      <c r="C24" s="1" t="s">
        <v>148</v>
      </c>
      <c r="D24" s="1">
        <v>73.8</v>
      </c>
      <c r="E24" s="1">
        <v>49.5</v>
      </c>
      <c r="F24" s="1">
        <v>0</v>
      </c>
      <c r="G24" s="1">
        <v>61.65</v>
      </c>
      <c r="H24" s="3">
        <v>0</v>
      </c>
      <c r="I24" s="1">
        <f t="shared" si="0"/>
        <v>36.989999999999995</v>
      </c>
      <c r="J24" s="2" t="s">
        <v>220</v>
      </c>
    </row>
    <row r="25" spans="1:10" ht="12.75">
      <c r="A25" s="1" t="s">
        <v>141</v>
      </c>
      <c r="B25" s="4">
        <v>248</v>
      </c>
      <c r="C25" s="1" t="s">
        <v>143</v>
      </c>
      <c r="D25" s="1">
        <v>71</v>
      </c>
      <c r="E25" s="1">
        <v>58</v>
      </c>
      <c r="F25" s="1">
        <v>0</v>
      </c>
      <c r="G25" s="1">
        <v>64.5</v>
      </c>
      <c r="H25" s="3">
        <v>79.8</v>
      </c>
      <c r="I25" s="1">
        <f t="shared" si="0"/>
        <v>70.62</v>
      </c>
      <c r="J25" s="1" t="s">
        <v>456</v>
      </c>
    </row>
    <row r="26" spans="1:10" ht="12.75">
      <c r="A26" s="1" t="s">
        <v>153</v>
      </c>
      <c r="B26" s="4">
        <v>249</v>
      </c>
      <c r="C26" s="1" t="s">
        <v>155</v>
      </c>
      <c r="D26" s="1">
        <v>64.8</v>
      </c>
      <c r="E26" s="1">
        <v>66</v>
      </c>
      <c r="F26" s="1">
        <v>0</v>
      </c>
      <c r="G26" s="1">
        <v>65.4</v>
      </c>
      <c r="H26" s="3">
        <v>79.8</v>
      </c>
      <c r="I26" s="1">
        <f t="shared" si="0"/>
        <v>71.16</v>
      </c>
      <c r="J26" s="1" t="s">
        <v>456</v>
      </c>
    </row>
    <row r="27" spans="1:10" ht="12.75">
      <c r="A27" s="1" t="s">
        <v>157</v>
      </c>
      <c r="B27" s="4">
        <v>250</v>
      </c>
      <c r="C27" s="1" t="s">
        <v>159</v>
      </c>
      <c r="D27" s="1">
        <v>58.1</v>
      </c>
      <c r="E27" s="1">
        <v>60.5</v>
      </c>
      <c r="F27" s="1">
        <v>0</v>
      </c>
      <c r="G27" s="1">
        <v>59.3</v>
      </c>
      <c r="H27" s="3">
        <v>0</v>
      </c>
      <c r="I27" s="1">
        <f t="shared" si="0"/>
        <v>35.58</v>
      </c>
      <c r="J27" s="2" t="s">
        <v>220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J26"/>
  <sheetViews>
    <sheetView workbookViewId="0" topLeftCell="A1">
      <selection activeCell="O12" sqref="O12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101</v>
      </c>
      <c r="B2" s="4">
        <v>251</v>
      </c>
      <c r="C2" s="1" t="s">
        <v>104</v>
      </c>
      <c r="D2" s="1">
        <v>72.2</v>
      </c>
      <c r="E2" s="1">
        <v>55.5</v>
      </c>
      <c r="F2" s="1">
        <v>0</v>
      </c>
      <c r="G2" s="1">
        <v>63.85</v>
      </c>
      <c r="H2" s="3">
        <v>79.6</v>
      </c>
      <c r="I2" s="1">
        <f>G2*60%+H2*40%</f>
        <v>70.15</v>
      </c>
      <c r="J2" s="1" t="s">
        <v>456</v>
      </c>
    </row>
    <row r="3" spans="1:10" ht="12.75">
      <c r="A3" s="1" t="s">
        <v>109</v>
      </c>
      <c r="B3" s="4">
        <v>252</v>
      </c>
      <c r="C3" s="1" t="s">
        <v>112</v>
      </c>
      <c r="D3" s="1">
        <v>69</v>
      </c>
      <c r="E3" s="1">
        <v>63.5</v>
      </c>
      <c r="F3" s="1">
        <v>0</v>
      </c>
      <c r="G3" s="1">
        <v>66.25</v>
      </c>
      <c r="H3" s="3">
        <v>80.6</v>
      </c>
      <c r="I3" s="1">
        <f aca="true" t="shared" si="0" ref="I3:I26">G3*60%+H3*40%</f>
        <v>71.99000000000001</v>
      </c>
      <c r="J3" s="1" t="s">
        <v>456</v>
      </c>
    </row>
    <row r="4" spans="1:10" ht="12.75">
      <c r="A4" s="1" t="s">
        <v>113</v>
      </c>
      <c r="B4" s="4">
        <v>253</v>
      </c>
      <c r="C4" s="1" t="s">
        <v>117</v>
      </c>
      <c r="D4" s="1">
        <v>75.2</v>
      </c>
      <c r="E4" s="1">
        <v>61.5</v>
      </c>
      <c r="F4" s="1">
        <v>0</v>
      </c>
      <c r="G4" s="1">
        <v>68.35</v>
      </c>
      <c r="H4" s="3">
        <v>84.6</v>
      </c>
      <c r="I4" s="1">
        <f t="shared" si="0"/>
        <v>74.85</v>
      </c>
      <c r="J4" s="1" t="s">
        <v>456</v>
      </c>
    </row>
    <row r="5" spans="1:10" ht="12.75">
      <c r="A5" s="1" t="s">
        <v>93</v>
      </c>
      <c r="B5" s="4">
        <v>254</v>
      </c>
      <c r="C5" s="1" t="s">
        <v>96</v>
      </c>
      <c r="D5" s="1">
        <v>67.3</v>
      </c>
      <c r="E5" s="1">
        <v>66.5</v>
      </c>
      <c r="F5" s="1">
        <v>0</v>
      </c>
      <c r="G5" s="1">
        <v>66.9</v>
      </c>
      <c r="H5" s="3">
        <v>78.2</v>
      </c>
      <c r="I5" s="1">
        <f t="shared" si="0"/>
        <v>71.42</v>
      </c>
      <c r="J5" s="1" t="s">
        <v>456</v>
      </c>
    </row>
    <row r="6" spans="1:10" ht="12.75">
      <c r="A6" s="1" t="s">
        <v>113</v>
      </c>
      <c r="B6" s="4">
        <v>255</v>
      </c>
      <c r="C6" s="1" t="s">
        <v>115</v>
      </c>
      <c r="D6" s="1">
        <v>70.8</v>
      </c>
      <c r="E6" s="1">
        <v>67</v>
      </c>
      <c r="F6" s="1">
        <v>0</v>
      </c>
      <c r="G6" s="1">
        <v>68.9</v>
      </c>
      <c r="H6" s="3">
        <v>81.2</v>
      </c>
      <c r="I6" s="1">
        <f t="shared" si="0"/>
        <v>73.82000000000001</v>
      </c>
      <c r="J6" s="1" t="s">
        <v>456</v>
      </c>
    </row>
    <row r="7" spans="1:10" ht="12.75">
      <c r="A7" s="1" t="s">
        <v>113</v>
      </c>
      <c r="B7" s="4">
        <v>256</v>
      </c>
      <c r="C7" s="1" t="s">
        <v>116</v>
      </c>
      <c r="D7" s="1">
        <v>74.7</v>
      </c>
      <c r="E7" s="1">
        <v>62.5</v>
      </c>
      <c r="F7" s="1">
        <v>0</v>
      </c>
      <c r="G7" s="1">
        <v>68.6</v>
      </c>
      <c r="H7" s="3">
        <v>75.8</v>
      </c>
      <c r="I7" s="1">
        <f t="shared" si="0"/>
        <v>71.47999999999999</v>
      </c>
      <c r="J7" s="1" t="s">
        <v>456</v>
      </c>
    </row>
    <row r="8" spans="1:10" ht="12.75">
      <c r="A8" s="1" t="s">
        <v>97</v>
      </c>
      <c r="B8" s="4">
        <v>257</v>
      </c>
      <c r="C8" s="1" t="s">
        <v>99</v>
      </c>
      <c r="D8" s="1">
        <v>63.8</v>
      </c>
      <c r="E8" s="1">
        <v>67.5</v>
      </c>
      <c r="F8" s="1">
        <v>0</v>
      </c>
      <c r="G8" s="1">
        <v>65.65</v>
      </c>
      <c r="H8" s="3">
        <v>76.6</v>
      </c>
      <c r="I8" s="1">
        <f t="shared" si="0"/>
        <v>70.03</v>
      </c>
      <c r="J8" s="1" t="s">
        <v>456</v>
      </c>
    </row>
    <row r="9" spans="1:10" ht="12.75">
      <c r="A9" s="1" t="s">
        <v>101</v>
      </c>
      <c r="B9" s="4">
        <v>258</v>
      </c>
      <c r="C9" s="1" t="s">
        <v>103</v>
      </c>
      <c r="D9" s="1">
        <v>74</v>
      </c>
      <c r="E9" s="1">
        <v>56.5</v>
      </c>
      <c r="F9" s="1">
        <v>0</v>
      </c>
      <c r="G9" s="1">
        <v>65.25</v>
      </c>
      <c r="H9" s="3">
        <v>75.4</v>
      </c>
      <c r="I9" s="1">
        <f t="shared" si="0"/>
        <v>69.31</v>
      </c>
      <c r="J9" s="1" t="s">
        <v>456</v>
      </c>
    </row>
    <row r="10" spans="1:10" ht="12.75">
      <c r="A10" s="1" t="s">
        <v>105</v>
      </c>
      <c r="B10" s="4">
        <v>259</v>
      </c>
      <c r="C10" s="1" t="s">
        <v>106</v>
      </c>
      <c r="D10" s="1">
        <v>73</v>
      </c>
      <c r="E10" s="1">
        <v>64.5</v>
      </c>
      <c r="F10" s="1">
        <v>0</v>
      </c>
      <c r="G10" s="1">
        <v>68.75</v>
      </c>
      <c r="H10" s="3">
        <v>79.4</v>
      </c>
      <c r="I10" s="1">
        <f t="shared" si="0"/>
        <v>73.01</v>
      </c>
      <c r="J10" s="1" t="s">
        <v>456</v>
      </c>
    </row>
    <row r="11" spans="1:10" ht="12.75">
      <c r="A11" s="1" t="s">
        <v>113</v>
      </c>
      <c r="B11" s="4">
        <v>260</v>
      </c>
      <c r="C11" s="1" t="s">
        <v>119</v>
      </c>
      <c r="D11" s="1">
        <v>66.1</v>
      </c>
      <c r="E11" s="1">
        <v>67</v>
      </c>
      <c r="F11" s="1">
        <v>0</v>
      </c>
      <c r="G11" s="1">
        <v>66.55</v>
      </c>
      <c r="H11" s="3">
        <v>70</v>
      </c>
      <c r="I11" s="1">
        <f t="shared" si="0"/>
        <v>67.93</v>
      </c>
      <c r="J11" s="1" t="s">
        <v>456</v>
      </c>
    </row>
    <row r="12" spans="1:10" ht="12.75">
      <c r="A12" s="1" t="s">
        <v>113</v>
      </c>
      <c r="B12" s="4">
        <v>261</v>
      </c>
      <c r="C12" s="1" t="s">
        <v>114</v>
      </c>
      <c r="D12" s="1">
        <v>73.3</v>
      </c>
      <c r="E12" s="1">
        <v>65</v>
      </c>
      <c r="F12" s="1">
        <v>0</v>
      </c>
      <c r="G12" s="1">
        <v>69.15</v>
      </c>
      <c r="H12" s="3">
        <v>79.4</v>
      </c>
      <c r="I12" s="1">
        <f t="shared" si="0"/>
        <v>73.25</v>
      </c>
      <c r="J12" s="1" t="s">
        <v>456</v>
      </c>
    </row>
    <row r="13" spans="1:10" ht="12.75">
      <c r="A13" s="1" t="s">
        <v>97</v>
      </c>
      <c r="B13" s="4">
        <v>262</v>
      </c>
      <c r="C13" s="1" t="s">
        <v>100</v>
      </c>
      <c r="D13" s="1">
        <v>64.2</v>
      </c>
      <c r="E13" s="1">
        <v>58.5</v>
      </c>
      <c r="F13" s="1">
        <v>0</v>
      </c>
      <c r="G13" s="1">
        <v>61.35</v>
      </c>
      <c r="H13" s="3">
        <v>71.6</v>
      </c>
      <c r="I13" s="1">
        <f t="shared" si="0"/>
        <v>65.45</v>
      </c>
      <c r="J13" s="1" t="s">
        <v>456</v>
      </c>
    </row>
    <row r="14" spans="1:10" ht="12.75">
      <c r="A14" s="1" t="s">
        <v>93</v>
      </c>
      <c r="B14" s="4">
        <v>263</v>
      </c>
      <c r="C14" s="1" t="s">
        <v>94</v>
      </c>
      <c r="D14" s="1">
        <v>73.9</v>
      </c>
      <c r="E14" s="1">
        <v>70</v>
      </c>
      <c r="F14" s="1">
        <v>0</v>
      </c>
      <c r="G14" s="1">
        <v>71.95</v>
      </c>
      <c r="H14" s="3">
        <v>85.6</v>
      </c>
      <c r="I14" s="1">
        <f t="shared" si="0"/>
        <v>77.41</v>
      </c>
      <c r="J14" s="1" t="s">
        <v>456</v>
      </c>
    </row>
    <row r="15" spans="1:10" ht="12.75">
      <c r="A15" s="1" t="s">
        <v>120</v>
      </c>
      <c r="B15" s="4">
        <v>264</v>
      </c>
      <c r="C15" s="1" t="s">
        <v>123</v>
      </c>
      <c r="D15" s="1">
        <v>66.2</v>
      </c>
      <c r="E15" s="1">
        <v>63.5</v>
      </c>
      <c r="F15" s="1">
        <v>0</v>
      </c>
      <c r="G15" s="1">
        <v>64.85</v>
      </c>
      <c r="H15" s="3">
        <v>79.8</v>
      </c>
      <c r="I15" s="1">
        <f t="shared" si="0"/>
        <v>70.83</v>
      </c>
      <c r="J15" s="1" t="s">
        <v>456</v>
      </c>
    </row>
    <row r="16" spans="1:10" ht="12.75">
      <c r="A16" s="1" t="s">
        <v>101</v>
      </c>
      <c r="B16" s="4">
        <v>265</v>
      </c>
      <c r="C16" s="1" t="s">
        <v>102</v>
      </c>
      <c r="D16" s="1">
        <v>75.5</v>
      </c>
      <c r="E16" s="1">
        <v>61.5</v>
      </c>
      <c r="F16" s="1">
        <v>0</v>
      </c>
      <c r="G16" s="1">
        <v>68.5</v>
      </c>
      <c r="H16" s="3">
        <v>81.4</v>
      </c>
      <c r="I16" s="1">
        <f t="shared" si="0"/>
        <v>73.66</v>
      </c>
      <c r="J16" s="1" t="s">
        <v>456</v>
      </c>
    </row>
    <row r="17" spans="1:10" ht="12.75">
      <c r="A17" s="1" t="s">
        <v>97</v>
      </c>
      <c r="B17" s="4">
        <v>266</v>
      </c>
      <c r="C17" s="1" t="s">
        <v>98</v>
      </c>
      <c r="D17" s="1">
        <v>68.8</v>
      </c>
      <c r="E17" s="1">
        <v>65</v>
      </c>
      <c r="F17" s="1">
        <v>0</v>
      </c>
      <c r="G17" s="1">
        <v>66.9</v>
      </c>
      <c r="H17" s="3">
        <v>78</v>
      </c>
      <c r="I17" s="1">
        <f t="shared" si="0"/>
        <v>71.34</v>
      </c>
      <c r="J17" s="1" t="s">
        <v>456</v>
      </c>
    </row>
    <row r="18" spans="1:10" ht="12.75">
      <c r="A18" s="1" t="s">
        <v>113</v>
      </c>
      <c r="B18" s="4">
        <v>267</v>
      </c>
      <c r="C18" s="1" t="s">
        <v>118</v>
      </c>
      <c r="D18" s="1">
        <v>70</v>
      </c>
      <c r="E18" s="1">
        <v>66</v>
      </c>
      <c r="F18" s="1">
        <v>0</v>
      </c>
      <c r="G18" s="1">
        <v>68</v>
      </c>
      <c r="H18" s="3">
        <v>80.2</v>
      </c>
      <c r="I18" s="1">
        <f t="shared" si="0"/>
        <v>72.88</v>
      </c>
      <c r="J18" s="1" t="s">
        <v>456</v>
      </c>
    </row>
    <row r="19" spans="1:10" ht="12.75">
      <c r="A19" s="1" t="s">
        <v>105</v>
      </c>
      <c r="B19" s="4">
        <v>268</v>
      </c>
      <c r="C19" s="1" t="s">
        <v>107</v>
      </c>
      <c r="D19" s="1">
        <v>75.1</v>
      </c>
      <c r="E19" s="1">
        <v>58</v>
      </c>
      <c r="F19" s="1">
        <v>0</v>
      </c>
      <c r="G19" s="1">
        <v>66.55</v>
      </c>
      <c r="H19" s="3">
        <v>76</v>
      </c>
      <c r="I19" s="1">
        <f t="shared" si="0"/>
        <v>70.33</v>
      </c>
      <c r="J19" s="1" t="s">
        <v>456</v>
      </c>
    </row>
    <row r="20" spans="1:10" ht="12.75">
      <c r="A20" s="1" t="s">
        <v>120</v>
      </c>
      <c r="B20" s="4">
        <v>269</v>
      </c>
      <c r="C20" s="1" t="s">
        <v>122</v>
      </c>
      <c r="D20" s="1">
        <v>70.2</v>
      </c>
      <c r="E20" s="1">
        <v>60</v>
      </c>
      <c r="F20" s="1">
        <v>0</v>
      </c>
      <c r="G20" s="1">
        <v>65.1</v>
      </c>
      <c r="H20" s="3">
        <v>77.6</v>
      </c>
      <c r="I20" s="1">
        <f t="shared" si="0"/>
        <v>70.1</v>
      </c>
      <c r="J20" s="1" t="s">
        <v>456</v>
      </c>
    </row>
    <row r="21" spans="1:10" ht="12.75">
      <c r="A21" s="1" t="s">
        <v>120</v>
      </c>
      <c r="B21" s="4">
        <v>270</v>
      </c>
      <c r="C21" s="1" t="s">
        <v>121</v>
      </c>
      <c r="D21" s="1">
        <v>75.9</v>
      </c>
      <c r="E21" s="1">
        <v>62.5</v>
      </c>
      <c r="F21" s="1">
        <v>0</v>
      </c>
      <c r="G21" s="1">
        <v>69.2</v>
      </c>
      <c r="H21" s="3">
        <v>79</v>
      </c>
      <c r="I21" s="1">
        <f t="shared" si="0"/>
        <v>73.12</v>
      </c>
      <c r="J21" s="1" t="s">
        <v>456</v>
      </c>
    </row>
    <row r="22" spans="1:10" ht="12.75">
      <c r="A22" s="1" t="s">
        <v>120</v>
      </c>
      <c r="B22" s="4">
        <v>271</v>
      </c>
      <c r="C22" s="1" t="s">
        <v>124</v>
      </c>
      <c r="D22" s="1">
        <v>64.2</v>
      </c>
      <c r="E22" s="1">
        <v>65.5</v>
      </c>
      <c r="F22" s="1">
        <v>0</v>
      </c>
      <c r="G22" s="1">
        <v>64.85</v>
      </c>
      <c r="H22" s="3">
        <v>76.4</v>
      </c>
      <c r="I22" s="1">
        <f t="shared" si="0"/>
        <v>69.47</v>
      </c>
      <c r="J22" s="1" t="s">
        <v>456</v>
      </c>
    </row>
    <row r="23" spans="1:10" ht="12.75">
      <c r="A23" s="1" t="s">
        <v>109</v>
      </c>
      <c r="B23" s="4">
        <v>272</v>
      </c>
      <c r="C23" s="1" t="s">
        <v>111</v>
      </c>
      <c r="D23" s="1">
        <v>74.9</v>
      </c>
      <c r="E23" s="1">
        <v>59.5</v>
      </c>
      <c r="F23" s="1">
        <v>0</v>
      </c>
      <c r="G23" s="1">
        <v>67.2</v>
      </c>
      <c r="H23" s="3">
        <v>80.4</v>
      </c>
      <c r="I23" s="1">
        <f t="shared" si="0"/>
        <v>72.48</v>
      </c>
      <c r="J23" s="1" t="s">
        <v>456</v>
      </c>
    </row>
    <row r="24" spans="1:10" ht="12.75">
      <c r="A24" s="1" t="s">
        <v>93</v>
      </c>
      <c r="B24" s="4">
        <v>273</v>
      </c>
      <c r="C24" s="1" t="s">
        <v>95</v>
      </c>
      <c r="D24" s="1">
        <v>76.3</v>
      </c>
      <c r="E24" s="1">
        <v>62</v>
      </c>
      <c r="F24" s="1">
        <v>0</v>
      </c>
      <c r="G24" s="1">
        <v>69.15</v>
      </c>
      <c r="H24" s="3">
        <v>81</v>
      </c>
      <c r="I24" s="1">
        <f t="shared" si="0"/>
        <v>73.89</v>
      </c>
      <c r="J24" s="1" t="s">
        <v>456</v>
      </c>
    </row>
    <row r="25" spans="1:10" ht="12.75">
      <c r="A25" s="1" t="s">
        <v>109</v>
      </c>
      <c r="B25" s="4">
        <v>274</v>
      </c>
      <c r="C25" s="1" t="s">
        <v>110</v>
      </c>
      <c r="D25" s="1">
        <v>78.1</v>
      </c>
      <c r="E25" s="1">
        <v>60.5</v>
      </c>
      <c r="F25" s="1">
        <v>0</v>
      </c>
      <c r="G25" s="1">
        <v>69.3</v>
      </c>
      <c r="H25" s="3">
        <v>78.4</v>
      </c>
      <c r="I25" s="1">
        <f t="shared" si="0"/>
        <v>72.94</v>
      </c>
      <c r="J25" s="1" t="s">
        <v>456</v>
      </c>
    </row>
    <row r="26" spans="1:10" ht="12.75">
      <c r="A26" s="1" t="s">
        <v>105</v>
      </c>
      <c r="B26" s="4">
        <v>275</v>
      </c>
      <c r="C26" s="1" t="s">
        <v>108</v>
      </c>
      <c r="D26" s="1">
        <v>81</v>
      </c>
      <c r="E26" s="1">
        <v>50.5</v>
      </c>
      <c r="F26" s="1">
        <v>0</v>
      </c>
      <c r="G26" s="1">
        <v>65.75</v>
      </c>
      <c r="H26" s="3">
        <v>78</v>
      </c>
      <c r="I26" s="1">
        <f t="shared" si="0"/>
        <v>70.65</v>
      </c>
      <c r="J26" s="1" t="s">
        <v>456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J27"/>
  <sheetViews>
    <sheetView workbookViewId="0" topLeftCell="A1">
      <selection activeCell="L14" sqref="L14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60</v>
      </c>
      <c r="B2" s="4">
        <v>276</v>
      </c>
      <c r="C2" s="1" t="s">
        <v>61</v>
      </c>
      <c r="D2" s="1">
        <v>65.7</v>
      </c>
      <c r="E2" s="1">
        <v>60</v>
      </c>
      <c r="F2" s="1">
        <v>0</v>
      </c>
      <c r="G2" s="1">
        <v>62.85</v>
      </c>
      <c r="H2" s="3">
        <v>81.4</v>
      </c>
      <c r="I2" s="1">
        <f aca="true" t="shared" si="0" ref="I2:I26">G2*60%+H2*40%</f>
        <v>70.27000000000001</v>
      </c>
      <c r="J2" s="1" t="s">
        <v>456</v>
      </c>
    </row>
    <row r="3" spans="1:10" ht="12.75">
      <c r="A3" s="1" t="s">
        <v>64</v>
      </c>
      <c r="B3" s="4">
        <v>277</v>
      </c>
      <c r="C3" s="1" t="s">
        <v>67</v>
      </c>
      <c r="D3" s="1">
        <v>76.6</v>
      </c>
      <c r="E3" s="1">
        <v>59.5</v>
      </c>
      <c r="F3" s="1">
        <v>0</v>
      </c>
      <c r="G3" s="1">
        <v>68.05</v>
      </c>
      <c r="H3" s="3">
        <v>77.6</v>
      </c>
      <c r="I3" s="1">
        <f t="shared" si="0"/>
        <v>71.87</v>
      </c>
      <c r="J3" s="1" t="s">
        <v>456</v>
      </c>
    </row>
    <row r="4" spans="1:10" ht="12.75">
      <c r="A4" s="1" t="s">
        <v>80</v>
      </c>
      <c r="B4" s="4">
        <v>278</v>
      </c>
      <c r="C4" s="1" t="s">
        <v>82</v>
      </c>
      <c r="D4" s="1">
        <v>75.7</v>
      </c>
      <c r="E4" s="1">
        <v>62</v>
      </c>
      <c r="F4" s="1">
        <v>0</v>
      </c>
      <c r="G4" s="1">
        <v>68.85</v>
      </c>
      <c r="H4" s="3">
        <v>85.4</v>
      </c>
      <c r="I4" s="1">
        <f t="shared" si="0"/>
        <v>75.47</v>
      </c>
      <c r="J4" s="1" t="s">
        <v>456</v>
      </c>
    </row>
    <row r="5" spans="1:10" ht="12.75">
      <c r="A5" s="1" t="s">
        <v>60</v>
      </c>
      <c r="B5" s="4">
        <v>279</v>
      </c>
      <c r="C5" s="1" t="s">
        <v>63</v>
      </c>
      <c r="D5" s="1">
        <v>61.2</v>
      </c>
      <c r="E5" s="1">
        <v>52</v>
      </c>
      <c r="F5" s="1">
        <v>0</v>
      </c>
      <c r="G5" s="1">
        <v>56.6</v>
      </c>
      <c r="H5" s="3">
        <v>0</v>
      </c>
      <c r="I5" s="1">
        <f t="shared" si="0"/>
        <v>33.96</v>
      </c>
      <c r="J5" s="2" t="s">
        <v>220</v>
      </c>
    </row>
    <row r="6" spans="1:10" ht="12.75">
      <c r="A6" s="1" t="s">
        <v>68</v>
      </c>
      <c r="B6" s="4">
        <v>280</v>
      </c>
      <c r="C6" s="1" t="s">
        <v>70</v>
      </c>
      <c r="D6" s="1">
        <v>72.4</v>
      </c>
      <c r="E6" s="1">
        <v>56.5</v>
      </c>
      <c r="F6" s="1">
        <v>0</v>
      </c>
      <c r="G6" s="1">
        <v>64.45</v>
      </c>
      <c r="H6" s="3">
        <v>77.6</v>
      </c>
      <c r="I6" s="1">
        <f t="shared" si="0"/>
        <v>69.71000000000001</v>
      </c>
      <c r="J6" s="1" t="s">
        <v>456</v>
      </c>
    </row>
    <row r="7" spans="1:10" ht="12.75">
      <c r="A7" s="1" t="s">
        <v>60</v>
      </c>
      <c r="B7" s="4">
        <v>281</v>
      </c>
      <c r="C7" s="1" t="s">
        <v>62</v>
      </c>
      <c r="D7" s="1">
        <v>66.2</v>
      </c>
      <c r="E7" s="1">
        <v>51.5</v>
      </c>
      <c r="F7" s="1">
        <v>0</v>
      </c>
      <c r="G7" s="1">
        <v>58.85</v>
      </c>
      <c r="H7" s="3">
        <v>74.4</v>
      </c>
      <c r="I7" s="1">
        <f t="shared" si="0"/>
        <v>65.07000000000001</v>
      </c>
      <c r="J7" s="1" t="s">
        <v>456</v>
      </c>
    </row>
    <row r="8" spans="1:10" ht="12.75">
      <c r="A8" s="1" t="s">
        <v>68</v>
      </c>
      <c r="B8" s="4">
        <v>282</v>
      </c>
      <c r="C8" s="1" t="s">
        <v>69</v>
      </c>
      <c r="D8" s="1">
        <v>77</v>
      </c>
      <c r="E8" s="1">
        <v>57.5</v>
      </c>
      <c r="F8" s="1">
        <v>0</v>
      </c>
      <c r="G8" s="1">
        <v>67.25</v>
      </c>
      <c r="H8" s="3">
        <v>86.6</v>
      </c>
      <c r="I8" s="1">
        <f t="shared" si="0"/>
        <v>74.99000000000001</v>
      </c>
      <c r="J8" s="1" t="s">
        <v>456</v>
      </c>
    </row>
    <row r="9" spans="1:10" ht="12.75">
      <c r="A9" s="1" t="s">
        <v>88</v>
      </c>
      <c r="B9" s="4">
        <v>283</v>
      </c>
      <c r="C9" s="1" t="s">
        <v>92</v>
      </c>
      <c r="D9" s="1">
        <v>69.9</v>
      </c>
      <c r="E9" s="1">
        <v>58</v>
      </c>
      <c r="F9" s="1">
        <v>0</v>
      </c>
      <c r="G9" s="1">
        <v>63.95</v>
      </c>
      <c r="H9" s="3">
        <v>74.4</v>
      </c>
      <c r="I9" s="1">
        <f t="shared" si="0"/>
        <v>68.13</v>
      </c>
      <c r="J9" s="1" t="s">
        <v>456</v>
      </c>
    </row>
    <row r="10" spans="1:10" ht="12.75">
      <c r="A10" s="1" t="s">
        <v>88</v>
      </c>
      <c r="B10" s="4">
        <v>284</v>
      </c>
      <c r="C10" s="1" t="s">
        <v>91</v>
      </c>
      <c r="D10" s="1">
        <v>72.9</v>
      </c>
      <c r="E10" s="1">
        <v>55</v>
      </c>
      <c r="F10" s="1">
        <v>0</v>
      </c>
      <c r="G10" s="1">
        <v>63.95</v>
      </c>
      <c r="H10" s="3">
        <v>76.2</v>
      </c>
      <c r="I10" s="1">
        <f t="shared" si="0"/>
        <v>68.85</v>
      </c>
      <c r="J10" s="1" t="s">
        <v>456</v>
      </c>
    </row>
    <row r="11" spans="1:10" ht="12.75">
      <c r="A11" s="1" t="s">
        <v>72</v>
      </c>
      <c r="B11" s="4">
        <v>285</v>
      </c>
      <c r="C11" s="1" t="s">
        <v>74</v>
      </c>
      <c r="D11" s="1">
        <v>69.8</v>
      </c>
      <c r="E11" s="1">
        <v>64.5</v>
      </c>
      <c r="F11" s="1">
        <v>0</v>
      </c>
      <c r="G11" s="1">
        <v>67.15</v>
      </c>
      <c r="H11" s="3">
        <v>87.6</v>
      </c>
      <c r="I11" s="1">
        <f t="shared" si="0"/>
        <v>75.33</v>
      </c>
      <c r="J11" s="1" t="s">
        <v>456</v>
      </c>
    </row>
    <row r="12" spans="1:10" ht="12.75">
      <c r="A12" s="1" t="s">
        <v>80</v>
      </c>
      <c r="B12" s="4">
        <v>286</v>
      </c>
      <c r="C12" s="1" t="s">
        <v>83</v>
      </c>
      <c r="D12" s="1">
        <v>72.1</v>
      </c>
      <c r="E12" s="1">
        <v>61.5</v>
      </c>
      <c r="F12" s="1">
        <v>0</v>
      </c>
      <c r="G12" s="1">
        <v>66.8</v>
      </c>
      <c r="H12" s="3">
        <v>81.2</v>
      </c>
      <c r="I12" s="1">
        <f t="shared" si="0"/>
        <v>72.56</v>
      </c>
      <c r="J12" s="1" t="s">
        <v>456</v>
      </c>
    </row>
    <row r="13" spans="1:10" ht="12.75">
      <c r="A13" s="1" t="s">
        <v>88</v>
      </c>
      <c r="B13" s="4">
        <v>287</v>
      </c>
      <c r="C13" s="1" t="s">
        <v>90</v>
      </c>
      <c r="D13" s="1">
        <v>68.5</v>
      </c>
      <c r="E13" s="1">
        <v>63</v>
      </c>
      <c r="F13" s="1">
        <v>0</v>
      </c>
      <c r="G13" s="1">
        <v>65.75</v>
      </c>
      <c r="H13" s="3">
        <v>0</v>
      </c>
      <c r="I13" s="1">
        <f t="shared" si="0"/>
        <v>39.449999999999996</v>
      </c>
      <c r="J13" s="2" t="s">
        <v>220</v>
      </c>
    </row>
    <row r="14" spans="1:10" ht="12.75">
      <c r="A14" s="1" t="s">
        <v>72</v>
      </c>
      <c r="B14" s="4">
        <v>288</v>
      </c>
      <c r="C14" s="1" t="s">
        <v>73</v>
      </c>
      <c r="D14" s="1">
        <v>77</v>
      </c>
      <c r="E14" s="1">
        <v>65</v>
      </c>
      <c r="F14" s="1">
        <v>0</v>
      </c>
      <c r="G14" s="1">
        <v>71</v>
      </c>
      <c r="H14" s="3">
        <v>82.8</v>
      </c>
      <c r="I14" s="1">
        <f t="shared" si="0"/>
        <v>75.72</v>
      </c>
      <c r="J14" s="1" t="s">
        <v>456</v>
      </c>
    </row>
    <row r="15" spans="1:10" ht="12.75">
      <c r="A15" s="1" t="s">
        <v>76</v>
      </c>
      <c r="B15" s="4">
        <v>289</v>
      </c>
      <c r="C15" s="1" t="s">
        <v>77</v>
      </c>
      <c r="D15" s="1">
        <v>82.3</v>
      </c>
      <c r="E15" s="1">
        <v>60.5</v>
      </c>
      <c r="F15" s="1">
        <v>0</v>
      </c>
      <c r="G15" s="1">
        <v>71.4</v>
      </c>
      <c r="H15" s="3">
        <v>80.6</v>
      </c>
      <c r="I15" s="1">
        <f t="shared" si="0"/>
        <v>75.08000000000001</v>
      </c>
      <c r="J15" s="1" t="s">
        <v>456</v>
      </c>
    </row>
    <row r="16" spans="1:10" ht="12.75">
      <c r="A16" s="1" t="s">
        <v>76</v>
      </c>
      <c r="B16" s="4">
        <v>290</v>
      </c>
      <c r="C16" s="1" t="s">
        <v>79</v>
      </c>
      <c r="D16" s="1">
        <v>64.8</v>
      </c>
      <c r="E16" s="1">
        <v>64.5</v>
      </c>
      <c r="F16" s="1">
        <v>0</v>
      </c>
      <c r="G16" s="1">
        <v>64.65</v>
      </c>
      <c r="H16" s="3">
        <v>77</v>
      </c>
      <c r="I16" s="1">
        <f t="shared" si="0"/>
        <v>69.59</v>
      </c>
      <c r="J16" s="1" t="s">
        <v>456</v>
      </c>
    </row>
    <row r="17" spans="1:10" ht="12.75">
      <c r="A17" s="1" t="s">
        <v>84</v>
      </c>
      <c r="B17" s="4">
        <v>291</v>
      </c>
      <c r="C17" s="1" t="s">
        <v>85</v>
      </c>
      <c r="D17" s="1">
        <v>82.3</v>
      </c>
      <c r="E17" s="1">
        <v>61.5</v>
      </c>
      <c r="F17" s="1">
        <v>0</v>
      </c>
      <c r="G17" s="1">
        <v>71.9</v>
      </c>
      <c r="H17" s="3">
        <v>80</v>
      </c>
      <c r="I17" s="1">
        <f t="shared" si="0"/>
        <v>75.14</v>
      </c>
      <c r="J17" s="1" t="s">
        <v>456</v>
      </c>
    </row>
    <row r="18" spans="1:10" ht="12.75">
      <c r="A18" s="1" t="s">
        <v>80</v>
      </c>
      <c r="B18" s="4">
        <v>292</v>
      </c>
      <c r="C18" s="1" t="s">
        <v>81</v>
      </c>
      <c r="D18" s="1">
        <v>76</v>
      </c>
      <c r="E18" s="1">
        <v>65</v>
      </c>
      <c r="F18" s="1">
        <v>0</v>
      </c>
      <c r="G18" s="1">
        <v>70.5</v>
      </c>
      <c r="H18" s="3">
        <v>78.8</v>
      </c>
      <c r="I18" s="1">
        <f t="shared" si="0"/>
        <v>73.82</v>
      </c>
      <c r="J18" s="1" t="s">
        <v>456</v>
      </c>
    </row>
    <row r="19" spans="1:10" ht="12.75">
      <c r="A19" s="1" t="s">
        <v>84</v>
      </c>
      <c r="B19" s="4">
        <v>293</v>
      </c>
      <c r="C19" s="1" t="s">
        <v>86</v>
      </c>
      <c r="D19" s="1">
        <v>76.5</v>
      </c>
      <c r="E19" s="1">
        <v>62.5</v>
      </c>
      <c r="F19" s="1">
        <v>0</v>
      </c>
      <c r="G19" s="1">
        <v>69.5</v>
      </c>
      <c r="H19" s="3">
        <v>81</v>
      </c>
      <c r="I19" s="1">
        <f t="shared" si="0"/>
        <v>74.1</v>
      </c>
      <c r="J19" s="1" t="s">
        <v>456</v>
      </c>
    </row>
    <row r="20" spans="1:10" ht="12.75">
      <c r="A20" s="1" t="s">
        <v>76</v>
      </c>
      <c r="B20" s="4">
        <v>294</v>
      </c>
      <c r="C20" s="1" t="s">
        <v>78</v>
      </c>
      <c r="D20" s="1">
        <v>71.3</v>
      </c>
      <c r="E20" s="1">
        <v>64</v>
      </c>
      <c r="F20" s="1">
        <v>0</v>
      </c>
      <c r="G20" s="1">
        <v>67.65</v>
      </c>
      <c r="H20" s="3">
        <v>80.4</v>
      </c>
      <c r="I20" s="1">
        <f t="shared" si="0"/>
        <v>72.75</v>
      </c>
      <c r="J20" s="1" t="s">
        <v>456</v>
      </c>
    </row>
    <row r="21" spans="1:10" ht="12.75">
      <c r="A21" s="1" t="s">
        <v>64</v>
      </c>
      <c r="B21" s="4">
        <v>295</v>
      </c>
      <c r="C21" s="1" t="s">
        <v>66</v>
      </c>
      <c r="D21" s="1">
        <v>73.1</v>
      </c>
      <c r="E21" s="1">
        <v>66</v>
      </c>
      <c r="F21" s="1">
        <v>0</v>
      </c>
      <c r="G21" s="1">
        <v>69.55</v>
      </c>
      <c r="H21" s="3">
        <v>82.2</v>
      </c>
      <c r="I21" s="1">
        <f t="shared" si="0"/>
        <v>74.61</v>
      </c>
      <c r="J21" s="1" t="s">
        <v>456</v>
      </c>
    </row>
    <row r="22" spans="1:10" ht="12.75">
      <c r="A22" s="1" t="s">
        <v>68</v>
      </c>
      <c r="B22" s="4">
        <v>296</v>
      </c>
      <c r="C22" s="1" t="s">
        <v>71</v>
      </c>
      <c r="D22" s="1">
        <v>66.1</v>
      </c>
      <c r="E22" s="1">
        <v>59</v>
      </c>
      <c r="F22" s="1">
        <v>0</v>
      </c>
      <c r="G22" s="1">
        <v>62.55</v>
      </c>
      <c r="H22" s="3">
        <v>76.4</v>
      </c>
      <c r="I22" s="1">
        <f t="shared" si="0"/>
        <v>68.09</v>
      </c>
      <c r="J22" s="1" t="s">
        <v>456</v>
      </c>
    </row>
    <row r="23" spans="1:10" ht="12.75">
      <c r="A23" s="1" t="s">
        <v>84</v>
      </c>
      <c r="B23" s="4">
        <v>297</v>
      </c>
      <c r="C23" s="1" t="s">
        <v>87</v>
      </c>
      <c r="D23" s="1">
        <v>69.3</v>
      </c>
      <c r="E23" s="1">
        <v>61.5</v>
      </c>
      <c r="F23" s="1">
        <v>0</v>
      </c>
      <c r="G23" s="1">
        <v>65.4</v>
      </c>
      <c r="H23" s="3">
        <v>78.6</v>
      </c>
      <c r="I23" s="1">
        <f t="shared" si="0"/>
        <v>70.68</v>
      </c>
      <c r="J23" s="1" t="s">
        <v>456</v>
      </c>
    </row>
    <row r="24" spans="1:10" ht="12.75">
      <c r="A24" s="1" t="s">
        <v>88</v>
      </c>
      <c r="B24" s="4">
        <v>298</v>
      </c>
      <c r="C24" s="1" t="s">
        <v>89</v>
      </c>
      <c r="D24" s="1">
        <v>72.7</v>
      </c>
      <c r="E24" s="1">
        <v>61.5</v>
      </c>
      <c r="F24" s="1">
        <v>0</v>
      </c>
      <c r="G24" s="1">
        <v>67.1</v>
      </c>
      <c r="H24" s="3">
        <v>80.4</v>
      </c>
      <c r="I24" s="1">
        <f t="shared" si="0"/>
        <v>72.42</v>
      </c>
      <c r="J24" s="1" t="s">
        <v>456</v>
      </c>
    </row>
    <row r="25" spans="1:10" ht="12.75">
      <c r="A25" s="1" t="s">
        <v>72</v>
      </c>
      <c r="B25" s="4">
        <v>299</v>
      </c>
      <c r="C25" s="1" t="s">
        <v>75</v>
      </c>
      <c r="D25" s="1">
        <v>68.5</v>
      </c>
      <c r="E25" s="1">
        <v>64</v>
      </c>
      <c r="F25" s="1">
        <v>0</v>
      </c>
      <c r="G25" s="1">
        <v>66.25</v>
      </c>
      <c r="H25" s="3">
        <v>79.6</v>
      </c>
      <c r="I25" s="1">
        <f t="shared" si="0"/>
        <v>71.59</v>
      </c>
      <c r="J25" s="1" t="s">
        <v>456</v>
      </c>
    </row>
    <row r="26" spans="1:10" ht="12.75">
      <c r="A26" s="1" t="s">
        <v>64</v>
      </c>
      <c r="B26" s="4">
        <v>300</v>
      </c>
      <c r="C26" s="1" t="s">
        <v>65</v>
      </c>
      <c r="D26" s="1">
        <v>78.7</v>
      </c>
      <c r="E26" s="1">
        <v>69.5</v>
      </c>
      <c r="F26" s="1">
        <v>0</v>
      </c>
      <c r="G26" s="1">
        <v>74.1</v>
      </c>
      <c r="H26" s="3">
        <v>82</v>
      </c>
      <c r="I26" s="1">
        <f t="shared" si="0"/>
        <v>77.25999999999999</v>
      </c>
      <c r="J26" s="1" t="s">
        <v>456</v>
      </c>
    </row>
    <row r="27" ht="12.75">
      <c r="B2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J27"/>
  <sheetViews>
    <sheetView workbookViewId="0" topLeftCell="A1">
      <selection activeCell="N15" sqref="N15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34</v>
      </c>
      <c r="B2" s="4">
        <v>301</v>
      </c>
      <c r="C2" s="1" t="s">
        <v>35</v>
      </c>
      <c r="D2" s="1">
        <v>76.4</v>
      </c>
      <c r="E2" s="1">
        <v>68.5</v>
      </c>
      <c r="F2" s="1">
        <v>0</v>
      </c>
      <c r="G2" s="1">
        <v>72.45</v>
      </c>
      <c r="H2" s="3">
        <v>86</v>
      </c>
      <c r="I2" s="1">
        <f>G2*60%+H2*40%</f>
        <v>77.87</v>
      </c>
      <c r="J2" s="1" t="s">
        <v>456</v>
      </c>
    </row>
    <row r="3" spans="1:10" ht="12.75">
      <c r="A3" s="1" t="s">
        <v>50</v>
      </c>
      <c r="B3" s="4">
        <v>302</v>
      </c>
      <c r="C3" s="1" t="s">
        <v>53</v>
      </c>
      <c r="D3" s="1">
        <v>64.9</v>
      </c>
      <c r="E3" s="1">
        <v>59</v>
      </c>
      <c r="F3" s="1">
        <v>0</v>
      </c>
      <c r="G3" s="1">
        <v>61.95</v>
      </c>
      <c r="H3" s="3">
        <v>78</v>
      </c>
      <c r="I3" s="1">
        <f aca="true" t="shared" si="0" ref="I3:I26">G3*60%+H3*40%</f>
        <v>68.37</v>
      </c>
      <c r="J3" s="1" t="s">
        <v>456</v>
      </c>
    </row>
    <row r="4" spans="1:10" ht="12.75">
      <c r="A4" s="1" t="s">
        <v>26</v>
      </c>
      <c r="B4" s="4">
        <v>303</v>
      </c>
      <c r="C4" s="1" t="s">
        <v>29</v>
      </c>
      <c r="D4" s="1">
        <v>81.1</v>
      </c>
      <c r="E4" s="1">
        <v>60</v>
      </c>
      <c r="F4" s="1">
        <v>0</v>
      </c>
      <c r="G4" s="1">
        <v>70.55</v>
      </c>
      <c r="H4" s="3">
        <v>80.4</v>
      </c>
      <c r="I4" s="1">
        <f t="shared" si="0"/>
        <v>74.49000000000001</v>
      </c>
      <c r="J4" s="1" t="s">
        <v>456</v>
      </c>
    </row>
    <row r="5" spans="1:10" ht="12.75">
      <c r="A5" s="1" t="s">
        <v>58</v>
      </c>
      <c r="B5" s="4">
        <v>304</v>
      </c>
      <c r="C5" s="1" t="s">
        <v>59</v>
      </c>
      <c r="D5" s="1">
        <v>60.2</v>
      </c>
      <c r="E5" s="1">
        <v>61</v>
      </c>
      <c r="F5" s="1">
        <v>0</v>
      </c>
      <c r="G5" s="1">
        <v>60.6</v>
      </c>
      <c r="H5" s="3">
        <v>0</v>
      </c>
      <c r="I5" s="1">
        <f t="shared" si="0"/>
        <v>36.36</v>
      </c>
      <c r="J5" s="2" t="s">
        <v>220</v>
      </c>
    </row>
    <row r="6" spans="1:10" ht="12.75">
      <c r="A6" s="1" t="s">
        <v>46</v>
      </c>
      <c r="B6" s="4">
        <v>305</v>
      </c>
      <c r="C6" s="1" t="s">
        <v>48</v>
      </c>
      <c r="D6" s="1">
        <v>75.3</v>
      </c>
      <c r="E6" s="1">
        <v>57.5</v>
      </c>
      <c r="F6" s="1">
        <v>0</v>
      </c>
      <c r="G6" s="1">
        <v>66.4</v>
      </c>
      <c r="H6" s="3">
        <v>77.4</v>
      </c>
      <c r="I6" s="1">
        <f t="shared" si="0"/>
        <v>70.80000000000001</v>
      </c>
      <c r="J6" s="1" t="s">
        <v>456</v>
      </c>
    </row>
    <row r="7" spans="1:10" ht="12.75">
      <c r="A7" s="1" t="s">
        <v>42</v>
      </c>
      <c r="B7" s="4">
        <v>306</v>
      </c>
      <c r="C7" s="1" t="s">
        <v>43</v>
      </c>
      <c r="D7" s="1">
        <v>81.7</v>
      </c>
      <c r="E7" s="1">
        <v>60</v>
      </c>
      <c r="F7" s="1">
        <v>0</v>
      </c>
      <c r="G7" s="1">
        <v>70.85</v>
      </c>
      <c r="H7" s="3">
        <v>80.6</v>
      </c>
      <c r="I7" s="1">
        <f t="shared" si="0"/>
        <v>74.75</v>
      </c>
      <c r="J7" s="1" t="s">
        <v>456</v>
      </c>
    </row>
    <row r="8" spans="1:10" ht="12.75">
      <c r="A8" s="1" t="s">
        <v>54</v>
      </c>
      <c r="B8" s="4">
        <v>307</v>
      </c>
      <c r="C8" s="1" t="s">
        <v>56</v>
      </c>
      <c r="D8" s="1">
        <v>74.3</v>
      </c>
      <c r="E8" s="1">
        <v>62.5</v>
      </c>
      <c r="F8" s="1">
        <v>0</v>
      </c>
      <c r="G8" s="1">
        <v>68.4</v>
      </c>
      <c r="H8" s="3">
        <v>78.4</v>
      </c>
      <c r="I8" s="1">
        <f t="shared" si="0"/>
        <v>72.4</v>
      </c>
      <c r="J8" s="1" t="s">
        <v>456</v>
      </c>
    </row>
    <row r="9" spans="1:10" ht="12.75">
      <c r="A9" s="1" t="s">
        <v>26</v>
      </c>
      <c r="B9" s="4">
        <v>308</v>
      </c>
      <c r="C9" s="1" t="s">
        <v>28</v>
      </c>
      <c r="D9" s="1">
        <v>80.1</v>
      </c>
      <c r="E9" s="1">
        <v>65</v>
      </c>
      <c r="F9" s="1">
        <v>0</v>
      </c>
      <c r="G9" s="1">
        <v>72.55</v>
      </c>
      <c r="H9" s="3">
        <v>85.4</v>
      </c>
      <c r="I9" s="1">
        <f t="shared" si="0"/>
        <v>77.69</v>
      </c>
      <c r="J9" s="1" t="s">
        <v>456</v>
      </c>
    </row>
    <row r="10" spans="1:10" ht="12.75">
      <c r="A10" s="1" t="s">
        <v>42</v>
      </c>
      <c r="B10" s="4">
        <v>309</v>
      </c>
      <c r="C10" s="1" t="s">
        <v>44</v>
      </c>
      <c r="D10" s="1">
        <v>69.8</v>
      </c>
      <c r="E10" s="1">
        <v>65.5</v>
      </c>
      <c r="F10" s="1">
        <v>0</v>
      </c>
      <c r="G10" s="1">
        <v>67.65</v>
      </c>
      <c r="H10" s="3">
        <v>83.4</v>
      </c>
      <c r="I10" s="1">
        <f t="shared" si="0"/>
        <v>73.95000000000002</v>
      </c>
      <c r="J10" s="1" t="s">
        <v>456</v>
      </c>
    </row>
    <row r="11" spans="1:10" ht="12.75">
      <c r="A11" s="1" t="s">
        <v>38</v>
      </c>
      <c r="B11" s="4">
        <v>310</v>
      </c>
      <c r="C11" s="1" t="s">
        <v>39</v>
      </c>
      <c r="D11" s="1">
        <v>77.7</v>
      </c>
      <c r="E11" s="1">
        <v>59.5</v>
      </c>
      <c r="F11" s="1">
        <v>0</v>
      </c>
      <c r="G11" s="1">
        <v>68.6</v>
      </c>
      <c r="H11" s="3">
        <v>81</v>
      </c>
      <c r="I11" s="1">
        <f t="shared" si="0"/>
        <v>73.56</v>
      </c>
      <c r="J11" s="1" t="s">
        <v>456</v>
      </c>
    </row>
    <row r="12" spans="1:10" ht="12.75">
      <c r="A12" s="1" t="s">
        <v>46</v>
      </c>
      <c r="B12" s="4">
        <v>311</v>
      </c>
      <c r="C12" s="1" t="s">
        <v>47</v>
      </c>
      <c r="D12" s="1">
        <v>73.1</v>
      </c>
      <c r="E12" s="1">
        <v>63</v>
      </c>
      <c r="F12" s="1">
        <v>0</v>
      </c>
      <c r="G12" s="1">
        <v>68.05</v>
      </c>
      <c r="H12" s="3">
        <v>80</v>
      </c>
      <c r="I12" s="1">
        <f t="shared" si="0"/>
        <v>72.83</v>
      </c>
      <c r="J12" s="1" t="s">
        <v>456</v>
      </c>
    </row>
    <row r="13" spans="1:10" ht="12.75">
      <c r="A13" s="1" t="s">
        <v>50</v>
      </c>
      <c r="B13" s="4">
        <v>312</v>
      </c>
      <c r="C13" s="1" t="s">
        <v>52</v>
      </c>
      <c r="D13" s="1">
        <v>73.2</v>
      </c>
      <c r="E13" s="1">
        <v>56</v>
      </c>
      <c r="F13" s="1">
        <v>0</v>
      </c>
      <c r="G13" s="1">
        <v>64.6</v>
      </c>
      <c r="H13" s="3">
        <v>79.6</v>
      </c>
      <c r="I13" s="1">
        <f t="shared" si="0"/>
        <v>70.6</v>
      </c>
      <c r="J13" s="1" t="s">
        <v>456</v>
      </c>
    </row>
    <row r="14" spans="1:10" ht="12.75">
      <c r="A14" s="1" t="s">
        <v>34</v>
      </c>
      <c r="B14" s="4">
        <v>313</v>
      </c>
      <c r="C14" s="1" t="s">
        <v>36</v>
      </c>
      <c r="D14" s="1">
        <v>76.4</v>
      </c>
      <c r="E14" s="1">
        <v>66.5</v>
      </c>
      <c r="F14" s="1">
        <v>0</v>
      </c>
      <c r="G14" s="1">
        <v>71.45</v>
      </c>
      <c r="H14" s="3">
        <v>82.2</v>
      </c>
      <c r="I14" s="1">
        <f t="shared" si="0"/>
        <v>75.75</v>
      </c>
      <c r="J14" s="1" t="s">
        <v>456</v>
      </c>
    </row>
    <row r="15" spans="1:10" ht="12.75">
      <c r="A15" s="1" t="s">
        <v>30</v>
      </c>
      <c r="B15" s="4">
        <v>314</v>
      </c>
      <c r="C15" s="1" t="s">
        <v>32</v>
      </c>
      <c r="D15" s="1">
        <v>76.1</v>
      </c>
      <c r="E15" s="1">
        <v>55</v>
      </c>
      <c r="F15" s="1">
        <v>0</v>
      </c>
      <c r="G15" s="1">
        <v>65.55</v>
      </c>
      <c r="H15" s="3">
        <v>71.8</v>
      </c>
      <c r="I15" s="1">
        <f t="shared" si="0"/>
        <v>68.05</v>
      </c>
      <c r="J15" s="1" t="s">
        <v>456</v>
      </c>
    </row>
    <row r="16" spans="1:10" ht="12.75">
      <c r="A16" s="1" t="s">
        <v>38</v>
      </c>
      <c r="B16" s="4">
        <v>315</v>
      </c>
      <c r="C16" s="1" t="s">
        <v>41</v>
      </c>
      <c r="D16" s="1">
        <v>67.3</v>
      </c>
      <c r="E16" s="1">
        <v>63.5</v>
      </c>
      <c r="F16" s="1">
        <v>0</v>
      </c>
      <c r="G16" s="1">
        <v>65.4</v>
      </c>
      <c r="H16" s="3">
        <v>77.8</v>
      </c>
      <c r="I16" s="1">
        <f t="shared" si="0"/>
        <v>70.36</v>
      </c>
      <c r="J16" s="1" t="s">
        <v>456</v>
      </c>
    </row>
    <row r="17" spans="1:10" ht="12.75">
      <c r="A17" s="1" t="s">
        <v>26</v>
      </c>
      <c r="B17" s="4">
        <v>316</v>
      </c>
      <c r="C17" s="1" t="s">
        <v>27</v>
      </c>
      <c r="D17" s="1">
        <v>81.4</v>
      </c>
      <c r="E17" s="1">
        <v>66</v>
      </c>
      <c r="F17" s="1">
        <v>0</v>
      </c>
      <c r="G17" s="1">
        <v>73.7</v>
      </c>
      <c r="H17" s="3">
        <v>77.8</v>
      </c>
      <c r="I17" s="1">
        <f t="shared" si="0"/>
        <v>75.34</v>
      </c>
      <c r="J17" s="1" t="s">
        <v>456</v>
      </c>
    </row>
    <row r="18" spans="1:10" ht="12.75">
      <c r="A18" s="1" t="s">
        <v>50</v>
      </c>
      <c r="B18" s="4">
        <v>317</v>
      </c>
      <c r="C18" s="1" t="s">
        <v>51</v>
      </c>
      <c r="D18" s="1">
        <v>65.6</v>
      </c>
      <c r="E18" s="1">
        <v>64</v>
      </c>
      <c r="F18" s="1">
        <v>0</v>
      </c>
      <c r="G18" s="1">
        <v>64.8</v>
      </c>
      <c r="H18" s="3">
        <v>86.8</v>
      </c>
      <c r="I18" s="1">
        <f t="shared" si="0"/>
        <v>73.6</v>
      </c>
      <c r="J18" s="1" t="s">
        <v>456</v>
      </c>
    </row>
    <row r="19" spans="1:10" ht="12.75">
      <c r="A19" s="1" t="s">
        <v>30</v>
      </c>
      <c r="B19" s="4">
        <v>318</v>
      </c>
      <c r="C19" s="1" t="s">
        <v>31</v>
      </c>
      <c r="D19" s="1">
        <v>71.1</v>
      </c>
      <c r="E19" s="1">
        <v>62.5</v>
      </c>
      <c r="F19" s="1">
        <v>0</v>
      </c>
      <c r="G19" s="1">
        <v>66.8</v>
      </c>
      <c r="H19" s="3">
        <v>73.6</v>
      </c>
      <c r="I19" s="1">
        <f t="shared" si="0"/>
        <v>69.52</v>
      </c>
      <c r="J19" s="1" t="s">
        <v>456</v>
      </c>
    </row>
    <row r="20" spans="1:10" ht="12.75">
      <c r="A20" s="1" t="s">
        <v>46</v>
      </c>
      <c r="B20" s="4">
        <v>319</v>
      </c>
      <c r="C20" s="1" t="s">
        <v>49</v>
      </c>
      <c r="D20" s="1">
        <v>77.5</v>
      </c>
      <c r="E20" s="1">
        <v>54.5</v>
      </c>
      <c r="F20" s="1">
        <v>0</v>
      </c>
      <c r="G20" s="1">
        <v>66</v>
      </c>
      <c r="H20" s="3">
        <v>86.2</v>
      </c>
      <c r="I20" s="1">
        <f t="shared" si="0"/>
        <v>74.08000000000001</v>
      </c>
      <c r="J20" s="1" t="s">
        <v>456</v>
      </c>
    </row>
    <row r="21" spans="1:10" ht="12.75">
      <c r="A21" s="1" t="s">
        <v>54</v>
      </c>
      <c r="B21" s="4">
        <v>320</v>
      </c>
      <c r="C21" s="1" t="s">
        <v>57</v>
      </c>
      <c r="D21" s="1">
        <v>73.7</v>
      </c>
      <c r="E21" s="1">
        <v>62</v>
      </c>
      <c r="F21" s="1">
        <v>0</v>
      </c>
      <c r="G21" s="1">
        <v>67.85</v>
      </c>
      <c r="H21" s="3">
        <v>73.8</v>
      </c>
      <c r="I21" s="1">
        <f t="shared" si="0"/>
        <v>70.22999999999999</v>
      </c>
      <c r="J21" s="1" t="s">
        <v>456</v>
      </c>
    </row>
    <row r="22" spans="1:10" ht="12.75">
      <c r="A22" s="1" t="s">
        <v>34</v>
      </c>
      <c r="B22" s="4">
        <v>321</v>
      </c>
      <c r="C22" s="1" t="s">
        <v>37</v>
      </c>
      <c r="D22" s="1">
        <v>74.3</v>
      </c>
      <c r="E22" s="1">
        <v>68.5</v>
      </c>
      <c r="F22" s="1">
        <v>0</v>
      </c>
      <c r="G22" s="1">
        <v>71.4</v>
      </c>
      <c r="H22" s="3">
        <v>84.8</v>
      </c>
      <c r="I22" s="1">
        <f t="shared" si="0"/>
        <v>76.76</v>
      </c>
      <c r="J22" s="1" t="s">
        <v>456</v>
      </c>
    </row>
    <row r="23" spans="1:10" ht="12.75">
      <c r="A23" s="1" t="s">
        <v>30</v>
      </c>
      <c r="B23" s="4">
        <v>322</v>
      </c>
      <c r="C23" s="1" t="s">
        <v>33</v>
      </c>
      <c r="D23" s="1">
        <v>63.5</v>
      </c>
      <c r="E23" s="1">
        <v>60.5</v>
      </c>
      <c r="F23" s="1">
        <v>0</v>
      </c>
      <c r="G23" s="1">
        <v>62</v>
      </c>
      <c r="H23" s="3">
        <v>75</v>
      </c>
      <c r="I23" s="1">
        <f t="shared" si="0"/>
        <v>67.19999999999999</v>
      </c>
      <c r="J23" s="1" t="s">
        <v>456</v>
      </c>
    </row>
    <row r="24" spans="1:10" ht="12.75">
      <c r="A24" s="1" t="s">
        <v>38</v>
      </c>
      <c r="B24" s="4">
        <v>323</v>
      </c>
      <c r="C24" s="1" t="s">
        <v>40</v>
      </c>
      <c r="D24" s="1">
        <v>70.9</v>
      </c>
      <c r="E24" s="1">
        <v>60</v>
      </c>
      <c r="F24" s="1">
        <v>0</v>
      </c>
      <c r="G24" s="1">
        <v>65.45</v>
      </c>
      <c r="H24" s="3">
        <v>83.2</v>
      </c>
      <c r="I24" s="1">
        <f t="shared" si="0"/>
        <v>72.55000000000001</v>
      </c>
      <c r="J24" s="1" t="s">
        <v>456</v>
      </c>
    </row>
    <row r="25" spans="1:10" ht="12.75">
      <c r="A25" s="1" t="s">
        <v>54</v>
      </c>
      <c r="B25" s="4">
        <v>324</v>
      </c>
      <c r="C25" s="1" t="s">
        <v>55</v>
      </c>
      <c r="D25" s="1">
        <v>73.8</v>
      </c>
      <c r="E25" s="1">
        <v>64</v>
      </c>
      <c r="F25" s="1">
        <v>0</v>
      </c>
      <c r="G25" s="1">
        <v>68.9</v>
      </c>
      <c r="H25" s="3">
        <v>84.4</v>
      </c>
      <c r="I25" s="1">
        <f t="shared" si="0"/>
        <v>75.10000000000001</v>
      </c>
      <c r="J25" s="1" t="s">
        <v>456</v>
      </c>
    </row>
    <row r="26" spans="1:10" ht="12.75">
      <c r="A26" s="1" t="s">
        <v>42</v>
      </c>
      <c r="B26" s="4">
        <v>325</v>
      </c>
      <c r="C26" s="1" t="s">
        <v>45</v>
      </c>
      <c r="D26" s="1">
        <v>73.9</v>
      </c>
      <c r="E26" s="1">
        <v>61</v>
      </c>
      <c r="F26" s="1">
        <v>0</v>
      </c>
      <c r="G26" s="1">
        <v>67.45</v>
      </c>
      <c r="H26" s="3">
        <v>83.6</v>
      </c>
      <c r="I26" s="1">
        <f t="shared" si="0"/>
        <v>73.91</v>
      </c>
      <c r="J26" s="1" t="s">
        <v>456</v>
      </c>
    </row>
    <row r="27" ht="12.75">
      <c r="B2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J46"/>
  <sheetViews>
    <sheetView workbookViewId="0" topLeftCell="A1">
      <selection activeCell="L24" sqref="L24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492</v>
      </c>
      <c r="B2" s="4">
        <v>326</v>
      </c>
      <c r="C2" s="1" t="s">
        <v>496</v>
      </c>
      <c r="D2" s="1">
        <v>66.7</v>
      </c>
      <c r="E2" s="1">
        <v>64.5</v>
      </c>
      <c r="F2" s="1">
        <v>0</v>
      </c>
      <c r="G2" s="1">
        <v>65.6</v>
      </c>
      <c r="H2" s="3">
        <v>83.4</v>
      </c>
      <c r="I2" s="1">
        <f aca="true" t="shared" si="0" ref="I2:I28">G2*60%+H2*40%</f>
        <v>72.72</v>
      </c>
      <c r="J2" s="1" t="s">
        <v>456</v>
      </c>
    </row>
    <row r="3" spans="1:10" ht="12.75">
      <c r="A3" s="1" t="s">
        <v>19</v>
      </c>
      <c r="B3" s="4">
        <v>327</v>
      </c>
      <c r="C3" s="1" t="s">
        <v>21</v>
      </c>
      <c r="D3" s="1">
        <v>74.6</v>
      </c>
      <c r="E3" s="1">
        <v>64</v>
      </c>
      <c r="F3" s="1">
        <v>0</v>
      </c>
      <c r="G3" s="1">
        <v>69.3</v>
      </c>
      <c r="H3" s="3">
        <v>77.6</v>
      </c>
      <c r="I3" s="1">
        <f t="shared" si="0"/>
        <v>72.62</v>
      </c>
      <c r="J3" s="1" t="s">
        <v>456</v>
      </c>
    </row>
    <row r="4" spans="1:10" ht="12.75">
      <c r="A4" s="1" t="s">
        <v>4</v>
      </c>
      <c r="B4" s="4">
        <v>328</v>
      </c>
      <c r="C4" s="1" t="s">
        <v>10</v>
      </c>
      <c r="D4" s="1">
        <v>73.4</v>
      </c>
      <c r="E4" s="1">
        <v>56</v>
      </c>
      <c r="F4" s="1">
        <v>0</v>
      </c>
      <c r="G4" s="1">
        <v>64.7</v>
      </c>
      <c r="H4" s="3">
        <v>80.4</v>
      </c>
      <c r="I4" s="1">
        <f t="shared" si="0"/>
        <v>70.98</v>
      </c>
      <c r="J4" s="1" t="s">
        <v>456</v>
      </c>
    </row>
    <row r="5" spans="1:10" ht="12.75">
      <c r="A5" s="1" t="s">
        <v>19</v>
      </c>
      <c r="B5" s="4">
        <v>329</v>
      </c>
      <c r="C5" s="1" t="s">
        <v>24</v>
      </c>
      <c r="D5" s="1">
        <v>77.8</v>
      </c>
      <c r="E5" s="1">
        <v>54.5</v>
      </c>
      <c r="F5" s="1">
        <v>0</v>
      </c>
      <c r="G5" s="1">
        <v>66.15</v>
      </c>
      <c r="H5" s="3">
        <v>81</v>
      </c>
      <c r="I5" s="1">
        <f t="shared" si="0"/>
        <v>72.09</v>
      </c>
      <c r="J5" s="1" t="s">
        <v>456</v>
      </c>
    </row>
    <row r="6" spans="1:10" ht="12.75">
      <c r="A6" s="1" t="s">
        <v>4</v>
      </c>
      <c r="B6" s="4">
        <v>330</v>
      </c>
      <c r="C6" s="1" t="s">
        <v>9</v>
      </c>
      <c r="D6" s="1">
        <v>69.9</v>
      </c>
      <c r="E6" s="1">
        <v>61</v>
      </c>
      <c r="F6" s="1">
        <v>0</v>
      </c>
      <c r="G6" s="1">
        <v>65.45</v>
      </c>
      <c r="H6" s="3">
        <v>80.6</v>
      </c>
      <c r="I6" s="1">
        <f t="shared" si="0"/>
        <v>71.51</v>
      </c>
      <c r="J6" s="1" t="s">
        <v>456</v>
      </c>
    </row>
    <row r="7" spans="1:10" ht="12.75">
      <c r="A7" s="1" t="s">
        <v>19</v>
      </c>
      <c r="B7" s="4">
        <v>331</v>
      </c>
      <c r="C7" s="1" t="s">
        <v>25</v>
      </c>
      <c r="D7" s="1">
        <v>74.3</v>
      </c>
      <c r="E7" s="1">
        <v>56.5</v>
      </c>
      <c r="F7" s="1">
        <v>0</v>
      </c>
      <c r="G7" s="1">
        <v>65.4</v>
      </c>
      <c r="H7" s="3">
        <v>74.4</v>
      </c>
      <c r="I7" s="1">
        <f t="shared" si="0"/>
        <v>69</v>
      </c>
      <c r="J7" s="1" t="s">
        <v>456</v>
      </c>
    </row>
    <row r="8" spans="1:10" ht="12.75">
      <c r="A8" s="1" t="s">
        <v>11</v>
      </c>
      <c r="B8" s="4">
        <v>332</v>
      </c>
      <c r="C8" s="1" t="s">
        <v>12</v>
      </c>
      <c r="D8" s="1">
        <v>73.6</v>
      </c>
      <c r="E8" s="1">
        <v>65.5</v>
      </c>
      <c r="F8" s="1">
        <v>0</v>
      </c>
      <c r="G8" s="1">
        <v>69.55</v>
      </c>
      <c r="H8" s="3">
        <v>80.2</v>
      </c>
      <c r="I8" s="1">
        <f t="shared" si="0"/>
        <v>73.81</v>
      </c>
      <c r="J8" s="1" t="s">
        <v>456</v>
      </c>
    </row>
    <row r="9" spans="1:10" ht="12.75">
      <c r="A9" s="1" t="s">
        <v>19</v>
      </c>
      <c r="B9" s="4">
        <v>333</v>
      </c>
      <c r="C9" s="1" t="s">
        <v>23</v>
      </c>
      <c r="D9" s="1">
        <v>73.3</v>
      </c>
      <c r="E9" s="1">
        <v>59.5</v>
      </c>
      <c r="F9" s="1">
        <v>0</v>
      </c>
      <c r="G9" s="1">
        <v>66.4</v>
      </c>
      <c r="H9" s="3">
        <v>79.6</v>
      </c>
      <c r="I9" s="1">
        <f t="shared" si="0"/>
        <v>71.68</v>
      </c>
      <c r="J9" s="1" t="s">
        <v>456</v>
      </c>
    </row>
    <row r="10" spans="1:10" ht="12.75">
      <c r="A10" s="1" t="s">
        <v>492</v>
      </c>
      <c r="B10" s="4">
        <v>334</v>
      </c>
      <c r="C10" s="1" t="s">
        <v>493</v>
      </c>
      <c r="D10" s="1">
        <v>65.6</v>
      </c>
      <c r="E10" s="1">
        <v>73</v>
      </c>
      <c r="F10" s="1">
        <v>0</v>
      </c>
      <c r="G10" s="1">
        <v>69.3</v>
      </c>
      <c r="H10" s="3">
        <v>80.4</v>
      </c>
      <c r="I10" s="1">
        <f t="shared" si="0"/>
        <v>73.74000000000001</v>
      </c>
      <c r="J10" s="1" t="s">
        <v>456</v>
      </c>
    </row>
    <row r="11" spans="1:10" ht="12.75">
      <c r="A11" s="1" t="s">
        <v>0</v>
      </c>
      <c r="B11" s="4">
        <v>335</v>
      </c>
      <c r="C11" s="1" t="s">
        <v>1</v>
      </c>
      <c r="D11" s="1">
        <v>80.5</v>
      </c>
      <c r="E11" s="1">
        <v>61.5</v>
      </c>
      <c r="F11" s="1">
        <v>0</v>
      </c>
      <c r="G11" s="1">
        <v>71</v>
      </c>
      <c r="H11" s="3">
        <v>83</v>
      </c>
      <c r="I11" s="1">
        <f t="shared" si="0"/>
        <v>75.80000000000001</v>
      </c>
      <c r="J11" s="1" t="s">
        <v>456</v>
      </c>
    </row>
    <row r="12" spans="1:10" ht="12.75">
      <c r="A12" s="1" t="s">
        <v>4</v>
      </c>
      <c r="B12" s="4">
        <v>336</v>
      </c>
      <c r="C12" s="1" t="s">
        <v>5</v>
      </c>
      <c r="D12" s="1">
        <v>73.6</v>
      </c>
      <c r="E12" s="1">
        <v>65</v>
      </c>
      <c r="F12" s="1">
        <v>0</v>
      </c>
      <c r="G12" s="1">
        <v>69.3</v>
      </c>
      <c r="H12" s="3">
        <v>81</v>
      </c>
      <c r="I12" s="1">
        <f t="shared" si="0"/>
        <v>73.97999999999999</v>
      </c>
      <c r="J12" s="1" t="s">
        <v>456</v>
      </c>
    </row>
    <row r="13" spans="1:10" ht="12.75">
      <c r="A13" s="1" t="s">
        <v>19</v>
      </c>
      <c r="B13" s="4">
        <v>337</v>
      </c>
      <c r="C13" s="1" t="s">
        <v>20</v>
      </c>
      <c r="D13" s="1">
        <v>73.1</v>
      </c>
      <c r="E13" s="1">
        <v>66.5</v>
      </c>
      <c r="F13" s="1">
        <v>0</v>
      </c>
      <c r="G13" s="1">
        <v>69.8</v>
      </c>
      <c r="H13" s="3">
        <v>79.2</v>
      </c>
      <c r="I13" s="1">
        <f t="shared" si="0"/>
        <v>73.56</v>
      </c>
      <c r="J13" s="1" t="s">
        <v>456</v>
      </c>
    </row>
    <row r="14" spans="1:10" ht="12.75">
      <c r="A14" s="1" t="s">
        <v>4</v>
      </c>
      <c r="B14" s="4">
        <v>338</v>
      </c>
      <c r="C14" s="1" t="s">
        <v>8</v>
      </c>
      <c r="D14" s="1">
        <v>69.6</v>
      </c>
      <c r="E14" s="1">
        <v>62.5</v>
      </c>
      <c r="F14" s="1">
        <v>0</v>
      </c>
      <c r="G14" s="1">
        <v>66.05</v>
      </c>
      <c r="H14" s="3">
        <v>77</v>
      </c>
      <c r="I14" s="1">
        <f t="shared" si="0"/>
        <v>70.42999999999999</v>
      </c>
      <c r="J14" s="1" t="s">
        <v>456</v>
      </c>
    </row>
    <row r="15" spans="1:10" ht="12.75">
      <c r="A15" s="1" t="s">
        <v>15</v>
      </c>
      <c r="B15" s="4">
        <v>339</v>
      </c>
      <c r="C15" s="1" t="s">
        <v>17</v>
      </c>
      <c r="D15" s="1">
        <v>65.7</v>
      </c>
      <c r="E15" s="1">
        <v>61</v>
      </c>
      <c r="F15" s="1">
        <v>0</v>
      </c>
      <c r="G15" s="1">
        <v>63.35</v>
      </c>
      <c r="H15" s="3">
        <v>76.2</v>
      </c>
      <c r="I15" s="1">
        <f t="shared" si="0"/>
        <v>68.49000000000001</v>
      </c>
      <c r="J15" s="1" t="s">
        <v>456</v>
      </c>
    </row>
    <row r="16" spans="1:10" ht="12.75">
      <c r="A16" s="1" t="s">
        <v>4</v>
      </c>
      <c r="B16" s="4">
        <v>340</v>
      </c>
      <c r="C16" s="1" t="s">
        <v>6</v>
      </c>
      <c r="D16" s="1">
        <v>72.4</v>
      </c>
      <c r="E16" s="1">
        <v>62.5</v>
      </c>
      <c r="F16" s="1">
        <v>0</v>
      </c>
      <c r="G16" s="1">
        <v>67.45</v>
      </c>
      <c r="H16" s="3">
        <v>78.6</v>
      </c>
      <c r="I16" s="1">
        <f t="shared" si="0"/>
        <v>71.91</v>
      </c>
      <c r="J16" s="1" t="s">
        <v>456</v>
      </c>
    </row>
    <row r="17" spans="1:10" ht="12.75">
      <c r="A17" s="1" t="s">
        <v>492</v>
      </c>
      <c r="B17" s="4">
        <v>341</v>
      </c>
      <c r="C17" s="1" t="s">
        <v>497</v>
      </c>
      <c r="D17" s="1">
        <v>63</v>
      </c>
      <c r="E17" s="1">
        <v>66</v>
      </c>
      <c r="F17" s="1">
        <v>0</v>
      </c>
      <c r="G17" s="1">
        <v>64.5</v>
      </c>
      <c r="H17" s="3">
        <v>79.4</v>
      </c>
      <c r="I17" s="1">
        <f t="shared" si="0"/>
        <v>70.46000000000001</v>
      </c>
      <c r="J17" s="1" t="s">
        <v>456</v>
      </c>
    </row>
    <row r="18" spans="1:10" ht="12.75">
      <c r="A18" s="1" t="s">
        <v>11</v>
      </c>
      <c r="B18" s="4">
        <v>342</v>
      </c>
      <c r="C18" s="1" t="s">
        <v>13</v>
      </c>
      <c r="D18" s="1">
        <v>73.9</v>
      </c>
      <c r="E18" s="1">
        <v>55</v>
      </c>
      <c r="F18" s="1">
        <v>0</v>
      </c>
      <c r="G18" s="1">
        <v>64.45</v>
      </c>
      <c r="H18" s="3">
        <v>79.6</v>
      </c>
      <c r="I18" s="1">
        <f t="shared" si="0"/>
        <v>70.51</v>
      </c>
      <c r="J18" s="1" t="s">
        <v>456</v>
      </c>
    </row>
    <row r="19" spans="1:10" ht="12.75">
      <c r="A19" s="1" t="s">
        <v>0</v>
      </c>
      <c r="B19" s="4">
        <v>343</v>
      </c>
      <c r="C19" s="1" t="s">
        <v>3</v>
      </c>
      <c r="D19" s="1">
        <v>72.8</v>
      </c>
      <c r="E19" s="1">
        <v>64</v>
      </c>
      <c r="F19" s="1">
        <v>0</v>
      </c>
      <c r="G19" s="1">
        <v>68.4</v>
      </c>
      <c r="H19" s="3">
        <v>78</v>
      </c>
      <c r="I19" s="1">
        <f t="shared" si="0"/>
        <v>72.24000000000001</v>
      </c>
      <c r="J19" s="1" t="s">
        <v>456</v>
      </c>
    </row>
    <row r="20" spans="1:10" ht="12.75">
      <c r="A20" s="1" t="s">
        <v>4</v>
      </c>
      <c r="B20" s="4">
        <v>344</v>
      </c>
      <c r="C20" s="1" t="s">
        <v>7</v>
      </c>
      <c r="D20" s="1">
        <v>69</v>
      </c>
      <c r="E20" s="1">
        <v>64.5</v>
      </c>
      <c r="F20" s="1">
        <v>0</v>
      </c>
      <c r="G20" s="1">
        <v>66.75</v>
      </c>
      <c r="H20" s="3">
        <v>81.8</v>
      </c>
      <c r="I20" s="1">
        <f t="shared" si="0"/>
        <v>72.77</v>
      </c>
      <c r="J20" s="1" t="s">
        <v>456</v>
      </c>
    </row>
    <row r="21" spans="1:10" ht="12.75">
      <c r="A21" s="1" t="s">
        <v>0</v>
      </c>
      <c r="B21" s="4">
        <v>345</v>
      </c>
      <c r="C21" s="1" t="s">
        <v>2</v>
      </c>
      <c r="D21" s="1">
        <v>67.8</v>
      </c>
      <c r="E21" s="1">
        <v>74</v>
      </c>
      <c r="F21" s="1">
        <v>0</v>
      </c>
      <c r="G21" s="1">
        <v>70.9</v>
      </c>
      <c r="H21" s="3">
        <v>80</v>
      </c>
      <c r="I21" s="1">
        <f t="shared" si="0"/>
        <v>74.53999999999999</v>
      </c>
      <c r="J21" s="1" t="s">
        <v>456</v>
      </c>
    </row>
    <row r="22" spans="1:10" ht="12.75">
      <c r="A22" s="1" t="s">
        <v>11</v>
      </c>
      <c r="B22" s="4">
        <v>346</v>
      </c>
      <c r="C22" s="1" t="s">
        <v>14</v>
      </c>
      <c r="D22" s="1">
        <v>73.4</v>
      </c>
      <c r="E22" s="1">
        <v>54.5</v>
      </c>
      <c r="F22" s="1">
        <v>0</v>
      </c>
      <c r="G22" s="1">
        <v>63.95</v>
      </c>
      <c r="H22" s="3">
        <v>83</v>
      </c>
      <c r="I22" s="1">
        <f t="shared" si="0"/>
        <v>71.57</v>
      </c>
      <c r="J22" s="1" t="s">
        <v>456</v>
      </c>
    </row>
    <row r="23" spans="1:10" ht="12.75">
      <c r="A23" s="1" t="s">
        <v>492</v>
      </c>
      <c r="B23" s="4">
        <v>347</v>
      </c>
      <c r="C23" s="1" t="s">
        <v>498</v>
      </c>
      <c r="D23" s="1">
        <v>64.8</v>
      </c>
      <c r="E23" s="1">
        <v>63.5</v>
      </c>
      <c r="F23" s="1">
        <v>0</v>
      </c>
      <c r="G23" s="1">
        <v>64.15</v>
      </c>
      <c r="H23" s="3">
        <v>79</v>
      </c>
      <c r="I23" s="1">
        <f t="shared" si="0"/>
        <v>70.09</v>
      </c>
      <c r="J23" s="1" t="s">
        <v>456</v>
      </c>
    </row>
    <row r="24" spans="1:10" ht="12.75">
      <c r="A24" s="1" t="s">
        <v>19</v>
      </c>
      <c r="B24" s="4">
        <v>348</v>
      </c>
      <c r="C24" s="1" t="s">
        <v>22</v>
      </c>
      <c r="D24" s="1">
        <v>75.7</v>
      </c>
      <c r="E24" s="1">
        <v>58</v>
      </c>
      <c r="F24" s="1">
        <v>0</v>
      </c>
      <c r="G24" s="1">
        <v>66.85</v>
      </c>
      <c r="H24" s="3">
        <v>80.2</v>
      </c>
      <c r="I24" s="1">
        <f t="shared" si="0"/>
        <v>72.19</v>
      </c>
      <c r="J24" s="1" t="s">
        <v>456</v>
      </c>
    </row>
    <row r="25" spans="1:10" ht="12.75">
      <c r="A25" s="1" t="s">
        <v>15</v>
      </c>
      <c r="B25" s="4">
        <v>349</v>
      </c>
      <c r="C25" s="1" t="s">
        <v>18</v>
      </c>
      <c r="D25" s="1">
        <v>68.8</v>
      </c>
      <c r="E25" s="1">
        <v>57</v>
      </c>
      <c r="F25" s="1">
        <v>0</v>
      </c>
      <c r="G25" s="1">
        <v>62.9</v>
      </c>
      <c r="H25" s="3">
        <v>81.4</v>
      </c>
      <c r="I25" s="1">
        <f t="shared" si="0"/>
        <v>70.3</v>
      </c>
      <c r="J25" s="1" t="s">
        <v>456</v>
      </c>
    </row>
    <row r="26" spans="1:10" ht="12.75">
      <c r="A26" s="1" t="s">
        <v>492</v>
      </c>
      <c r="B26" s="4">
        <v>350</v>
      </c>
      <c r="C26" s="1" t="s">
        <v>495</v>
      </c>
      <c r="D26" s="1">
        <v>67.8</v>
      </c>
      <c r="E26" s="1">
        <v>66.5</v>
      </c>
      <c r="F26" s="1">
        <v>0</v>
      </c>
      <c r="G26" s="1">
        <v>67.15</v>
      </c>
      <c r="H26" s="3">
        <v>80.8</v>
      </c>
      <c r="I26" s="1">
        <f t="shared" si="0"/>
        <v>72.61</v>
      </c>
      <c r="J26" s="1" t="s">
        <v>456</v>
      </c>
    </row>
    <row r="27" spans="1:10" ht="12.75">
      <c r="A27" s="1" t="s">
        <v>492</v>
      </c>
      <c r="B27" s="4">
        <v>351</v>
      </c>
      <c r="C27" s="1" t="s">
        <v>494</v>
      </c>
      <c r="D27" s="1">
        <v>69.3</v>
      </c>
      <c r="E27" s="1">
        <v>67.5</v>
      </c>
      <c r="F27" s="1">
        <v>0</v>
      </c>
      <c r="G27" s="1">
        <v>68.4</v>
      </c>
      <c r="H27" s="3">
        <v>80.4</v>
      </c>
      <c r="I27" s="1">
        <f t="shared" si="0"/>
        <v>73.2</v>
      </c>
      <c r="J27" s="1" t="s">
        <v>456</v>
      </c>
    </row>
    <row r="28" spans="1:10" ht="12.75">
      <c r="A28" s="1" t="s">
        <v>15</v>
      </c>
      <c r="B28" s="4">
        <v>352</v>
      </c>
      <c r="C28" s="1" t="s">
        <v>16</v>
      </c>
      <c r="D28" s="1">
        <v>66.9</v>
      </c>
      <c r="E28" s="1">
        <v>63.5</v>
      </c>
      <c r="F28" s="1">
        <v>0</v>
      </c>
      <c r="G28" s="1">
        <v>65.2</v>
      </c>
      <c r="H28" s="3">
        <v>82</v>
      </c>
      <c r="I28" s="1">
        <f t="shared" si="0"/>
        <v>71.92</v>
      </c>
      <c r="J28" s="1" t="s">
        <v>456</v>
      </c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L28"/>
  <sheetViews>
    <sheetView workbookViewId="0" topLeftCell="A1">
      <selection activeCell="N18" sqref="N18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463</v>
      </c>
      <c r="B2" s="4">
        <v>353</v>
      </c>
      <c r="C2" s="1" t="s">
        <v>466</v>
      </c>
      <c r="D2" s="1">
        <v>65.5</v>
      </c>
      <c r="E2" s="1">
        <v>67</v>
      </c>
      <c r="F2" s="1">
        <v>0</v>
      </c>
      <c r="G2" s="1">
        <v>66.25</v>
      </c>
      <c r="H2" s="3">
        <v>77.6</v>
      </c>
      <c r="I2" s="1">
        <f aca="true" t="shared" si="0" ref="I2:I28">G2*60%+H2*40%</f>
        <v>70.78999999999999</v>
      </c>
      <c r="J2" s="1" t="s">
        <v>456</v>
      </c>
    </row>
    <row r="3" spans="1:10" ht="12.75">
      <c r="A3" s="1" t="s">
        <v>463</v>
      </c>
      <c r="B3" s="4">
        <v>354</v>
      </c>
      <c r="C3" s="1" t="s">
        <v>467</v>
      </c>
      <c r="D3" s="1">
        <v>65.7</v>
      </c>
      <c r="E3" s="1">
        <v>65.5</v>
      </c>
      <c r="F3" s="1">
        <v>0</v>
      </c>
      <c r="G3" s="1">
        <v>65.6</v>
      </c>
      <c r="H3" s="3">
        <v>83.6</v>
      </c>
      <c r="I3" s="1">
        <f t="shared" si="0"/>
        <v>72.79999999999998</v>
      </c>
      <c r="J3" s="1" t="s">
        <v>456</v>
      </c>
    </row>
    <row r="4" spans="1:10" ht="12.75">
      <c r="A4" s="1" t="s">
        <v>459</v>
      </c>
      <c r="B4" s="4">
        <v>355</v>
      </c>
      <c r="C4" s="1" t="s">
        <v>461</v>
      </c>
      <c r="D4" s="1">
        <v>78.2</v>
      </c>
      <c r="E4" s="1">
        <v>54.5</v>
      </c>
      <c r="F4" s="1">
        <v>0</v>
      </c>
      <c r="G4" s="1">
        <v>66.35</v>
      </c>
      <c r="H4" s="3">
        <v>82</v>
      </c>
      <c r="I4" s="1">
        <f t="shared" si="0"/>
        <v>72.61</v>
      </c>
      <c r="J4" s="1" t="s">
        <v>456</v>
      </c>
    </row>
    <row r="5" spans="1:10" ht="12.75">
      <c r="A5" s="1" t="s">
        <v>472</v>
      </c>
      <c r="B5" s="4">
        <v>356</v>
      </c>
      <c r="C5" s="1" t="s">
        <v>475</v>
      </c>
      <c r="D5" s="1">
        <v>75.2</v>
      </c>
      <c r="E5" s="1">
        <v>66</v>
      </c>
      <c r="F5" s="1">
        <v>0</v>
      </c>
      <c r="G5" s="1">
        <v>70.6</v>
      </c>
      <c r="H5" s="3">
        <v>78.8</v>
      </c>
      <c r="I5" s="1">
        <f t="shared" si="0"/>
        <v>73.88</v>
      </c>
      <c r="J5" s="1" t="s">
        <v>456</v>
      </c>
    </row>
    <row r="6" spans="1:10" ht="12.75">
      <c r="A6" s="1" t="s">
        <v>459</v>
      </c>
      <c r="B6" s="4">
        <v>357</v>
      </c>
      <c r="C6" s="1" t="s">
        <v>462</v>
      </c>
      <c r="D6" s="1">
        <v>82.3</v>
      </c>
      <c r="E6" s="1">
        <v>49</v>
      </c>
      <c r="F6" s="1">
        <v>0</v>
      </c>
      <c r="G6" s="1">
        <v>65.65</v>
      </c>
      <c r="H6" s="3">
        <v>80</v>
      </c>
      <c r="I6" s="1">
        <f t="shared" si="0"/>
        <v>71.39</v>
      </c>
      <c r="J6" s="1" t="s">
        <v>456</v>
      </c>
    </row>
    <row r="7" spans="1:10" ht="12.75">
      <c r="A7" s="1" t="s">
        <v>484</v>
      </c>
      <c r="B7" s="4">
        <v>358</v>
      </c>
      <c r="C7" s="1" t="s">
        <v>486</v>
      </c>
      <c r="D7" s="1">
        <v>70</v>
      </c>
      <c r="E7" s="1">
        <v>71.5</v>
      </c>
      <c r="F7" s="1">
        <v>0</v>
      </c>
      <c r="G7" s="1">
        <v>70.75</v>
      </c>
      <c r="H7" s="3">
        <v>78.6</v>
      </c>
      <c r="I7" s="1">
        <f t="shared" si="0"/>
        <v>73.88999999999999</v>
      </c>
      <c r="J7" s="1" t="s">
        <v>456</v>
      </c>
    </row>
    <row r="8" spans="1:10" ht="12.75">
      <c r="A8" s="1" t="s">
        <v>488</v>
      </c>
      <c r="B8" s="4">
        <v>359</v>
      </c>
      <c r="C8" s="1" t="s">
        <v>491</v>
      </c>
      <c r="D8" s="1">
        <v>64.1</v>
      </c>
      <c r="E8" s="1">
        <v>63</v>
      </c>
      <c r="F8" s="1">
        <v>0</v>
      </c>
      <c r="G8" s="1">
        <v>63.55</v>
      </c>
      <c r="H8" s="3">
        <v>0</v>
      </c>
      <c r="I8" s="1">
        <f t="shared" si="0"/>
        <v>38.129999999999995</v>
      </c>
      <c r="J8" s="2" t="s">
        <v>220</v>
      </c>
    </row>
    <row r="9" spans="1:10" ht="12.75">
      <c r="A9" s="1" t="s">
        <v>488</v>
      </c>
      <c r="B9" s="4">
        <v>360</v>
      </c>
      <c r="C9" s="1" t="s">
        <v>490</v>
      </c>
      <c r="D9" s="1">
        <v>66.2</v>
      </c>
      <c r="E9" s="1">
        <v>61.5</v>
      </c>
      <c r="F9" s="1">
        <v>0</v>
      </c>
      <c r="G9" s="1">
        <v>63.85</v>
      </c>
      <c r="H9" s="3">
        <v>77</v>
      </c>
      <c r="I9" s="1">
        <f t="shared" si="0"/>
        <v>69.11</v>
      </c>
      <c r="J9" s="1" t="s">
        <v>456</v>
      </c>
    </row>
    <row r="10" spans="1:10" ht="12.75">
      <c r="A10" s="1" t="s">
        <v>459</v>
      </c>
      <c r="B10" s="4">
        <v>361</v>
      </c>
      <c r="C10" s="1" t="s">
        <v>460</v>
      </c>
      <c r="D10" s="1">
        <v>78.2</v>
      </c>
      <c r="E10" s="1">
        <v>57.5</v>
      </c>
      <c r="F10" s="1">
        <v>0</v>
      </c>
      <c r="G10" s="1">
        <v>67.85</v>
      </c>
      <c r="H10" s="3">
        <v>78.2</v>
      </c>
      <c r="I10" s="1">
        <f t="shared" si="0"/>
        <v>71.99</v>
      </c>
      <c r="J10" s="1" t="s">
        <v>456</v>
      </c>
    </row>
    <row r="11" spans="1:10" ht="12.75">
      <c r="A11" s="1" t="s">
        <v>472</v>
      </c>
      <c r="B11" s="4">
        <v>362</v>
      </c>
      <c r="C11" s="1" t="s">
        <v>474</v>
      </c>
      <c r="D11" s="1">
        <v>77</v>
      </c>
      <c r="E11" s="1">
        <v>65.5</v>
      </c>
      <c r="F11" s="1">
        <v>0</v>
      </c>
      <c r="G11" s="1">
        <v>71.25</v>
      </c>
      <c r="H11" s="3">
        <v>78.6</v>
      </c>
      <c r="I11" s="1">
        <f t="shared" si="0"/>
        <v>74.19</v>
      </c>
      <c r="J11" s="1" t="s">
        <v>456</v>
      </c>
    </row>
    <row r="12" spans="1:10" ht="12.75">
      <c r="A12" s="1" t="s">
        <v>468</v>
      </c>
      <c r="B12" s="4">
        <v>363</v>
      </c>
      <c r="C12" s="1" t="s">
        <v>470</v>
      </c>
      <c r="D12" s="1">
        <v>69.6</v>
      </c>
      <c r="E12" s="1">
        <v>62.5</v>
      </c>
      <c r="F12" s="1">
        <v>0</v>
      </c>
      <c r="G12" s="1">
        <v>66.05</v>
      </c>
      <c r="H12" s="3">
        <v>77.8</v>
      </c>
      <c r="I12" s="1">
        <f t="shared" si="0"/>
        <v>70.75</v>
      </c>
      <c r="J12" s="1" t="s">
        <v>456</v>
      </c>
    </row>
    <row r="13" spans="1:10" ht="12.75">
      <c r="A13" s="1" t="s">
        <v>480</v>
      </c>
      <c r="B13" s="4">
        <v>364</v>
      </c>
      <c r="C13" s="1" t="s">
        <v>483</v>
      </c>
      <c r="D13" s="1">
        <v>73.5</v>
      </c>
      <c r="E13" s="1">
        <v>62</v>
      </c>
      <c r="F13" s="1">
        <v>0</v>
      </c>
      <c r="G13" s="1">
        <v>67.75</v>
      </c>
      <c r="H13" s="3">
        <v>79.8</v>
      </c>
      <c r="I13" s="1">
        <f t="shared" si="0"/>
        <v>72.57</v>
      </c>
      <c r="J13" s="1" t="s">
        <v>456</v>
      </c>
    </row>
    <row r="14" spans="1:10" ht="12.75">
      <c r="A14" s="1" t="s">
        <v>476</v>
      </c>
      <c r="B14" s="4">
        <v>365</v>
      </c>
      <c r="C14" s="1" t="s">
        <v>479</v>
      </c>
      <c r="D14" s="1">
        <v>66.6</v>
      </c>
      <c r="E14" s="1">
        <v>63.5</v>
      </c>
      <c r="F14" s="1">
        <v>0</v>
      </c>
      <c r="G14" s="1">
        <v>65.05</v>
      </c>
      <c r="H14" s="3">
        <v>76.8</v>
      </c>
      <c r="I14" s="1">
        <f t="shared" si="0"/>
        <v>69.75</v>
      </c>
      <c r="J14" s="1" t="s">
        <v>456</v>
      </c>
    </row>
    <row r="15" spans="1:10" ht="12.75">
      <c r="A15" s="1" t="s">
        <v>454</v>
      </c>
      <c r="B15" s="4">
        <v>366</v>
      </c>
      <c r="C15" s="1" t="s">
        <v>458</v>
      </c>
      <c r="D15" s="1">
        <v>81.2</v>
      </c>
      <c r="E15" s="1">
        <v>49.5</v>
      </c>
      <c r="F15" s="1">
        <v>0</v>
      </c>
      <c r="G15" s="1">
        <v>65.35</v>
      </c>
      <c r="H15" s="3">
        <v>76.8</v>
      </c>
      <c r="I15" s="1">
        <f t="shared" si="0"/>
        <v>69.92999999999999</v>
      </c>
      <c r="J15" s="1" t="s">
        <v>456</v>
      </c>
    </row>
    <row r="16" spans="1:10" ht="12.75">
      <c r="A16" s="1" t="s">
        <v>468</v>
      </c>
      <c r="B16" s="4">
        <v>367</v>
      </c>
      <c r="C16" s="1" t="s">
        <v>471</v>
      </c>
      <c r="D16" s="1">
        <v>65.9</v>
      </c>
      <c r="E16" s="1">
        <v>65</v>
      </c>
      <c r="F16" s="1">
        <v>0</v>
      </c>
      <c r="G16" s="1">
        <v>65.45</v>
      </c>
      <c r="H16" s="3">
        <v>78.4</v>
      </c>
      <c r="I16" s="1">
        <f t="shared" si="0"/>
        <v>70.63000000000001</v>
      </c>
      <c r="J16" s="1" t="s">
        <v>456</v>
      </c>
    </row>
    <row r="17" spans="1:10" ht="12.75">
      <c r="A17" s="1" t="s">
        <v>484</v>
      </c>
      <c r="B17" s="4">
        <v>368</v>
      </c>
      <c r="C17" s="1" t="s">
        <v>485</v>
      </c>
      <c r="D17" s="1">
        <v>75.2</v>
      </c>
      <c r="E17" s="1">
        <v>69</v>
      </c>
      <c r="F17" s="1">
        <v>0</v>
      </c>
      <c r="G17" s="1">
        <v>72.1</v>
      </c>
      <c r="H17" s="3">
        <v>78.6</v>
      </c>
      <c r="I17" s="1">
        <f t="shared" si="0"/>
        <v>74.69999999999999</v>
      </c>
      <c r="J17" s="1" t="s">
        <v>456</v>
      </c>
    </row>
    <row r="18" spans="1:10" ht="12.75">
      <c r="A18" s="1" t="s">
        <v>480</v>
      </c>
      <c r="B18" s="4">
        <v>369</v>
      </c>
      <c r="C18" s="1" t="s">
        <v>481</v>
      </c>
      <c r="D18" s="1">
        <v>76.1</v>
      </c>
      <c r="E18" s="1">
        <v>66.5</v>
      </c>
      <c r="F18" s="1">
        <v>0</v>
      </c>
      <c r="G18" s="1">
        <v>71.3</v>
      </c>
      <c r="H18" s="3">
        <v>83.6</v>
      </c>
      <c r="I18" s="1">
        <f t="shared" si="0"/>
        <v>76.22</v>
      </c>
      <c r="J18" s="1" t="s">
        <v>456</v>
      </c>
    </row>
    <row r="19" spans="1:10" ht="12.75">
      <c r="A19" s="1" t="s">
        <v>472</v>
      </c>
      <c r="B19" s="4">
        <v>370</v>
      </c>
      <c r="C19" s="1" t="s">
        <v>473</v>
      </c>
      <c r="D19" s="1">
        <v>66.2</v>
      </c>
      <c r="E19" s="1">
        <v>78.5</v>
      </c>
      <c r="F19" s="1">
        <v>0</v>
      </c>
      <c r="G19" s="1">
        <v>72.35</v>
      </c>
      <c r="H19" s="3">
        <v>80</v>
      </c>
      <c r="I19" s="1">
        <f t="shared" si="0"/>
        <v>75.41</v>
      </c>
      <c r="J19" s="1" t="s">
        <v>456</v>
      </c>
    </row>
    <row r="20" spans="1:10" ht="12.75">
      <c r="A20" s="1" t="s">
        <v>476</v>
      </c>
      <c r="B20" s="4">
        <v>371</v>
      </c>
      <c r="C20" s="1" t="s">
        <v>478</v>
      </c>
      <c r="D20" s="1">
        <v>73.6</v>
      </c>
      <c r="E20" s="1">
        <v>63</v>
      </c>
      <c r="F20" s="1">
        <v>0</v>
      </c>
      <c r="G20" s="1">
        <v>68.3</v>
      </c>
      <c r="H20" s="3">
        <v>80</v>
      </c>
      <c r="I20" s="1">
        <f t="shared" si="0"/>
        <v>72.97999999999999</v>
      </c>
      <c r="J20" s="1" t="s">
        <v>456</v>
      </c>
    </row>
    <row r="21" spans="1:12" ht="12.75">
      <c r="A21" s="1" t="s">
        <v>484</v>
      </c>
      <c r="B21" s="4">
        <v>372</v>
      </c>
      <c r="C21" s="1" t="s">
        <v>487</v>
      </c>
      <c r="D21" s="1">
        <v>71.1</v>
      </c>
      <c r="E21" s="1">
        <v>69.5</v>
      </c>
      <c r="F21" s="1">
        <v>0</v>
      </c>
      <c r="G21" s="1">
        <v>70.3</v>
      </c>
      <c r="H21" s="3">
        <v>77.2</v>
      </c>
      <c r="I21" s="1">
        <f t="shared" si="0"/>
        <v>73.06</v>
      </c>
      <c r="J21" s="1" t="s">
        <v>456</v>
      </c>
      <c r="L21" s="5"/>
    </row>
    <row r="22" spans="1:10" ht="12.75">
      <c r="A22" s="1" t="s">
        <v>454</v>
      </c>
      <c r="B22" s="4">
        <v>373</v>
      </c>
      <c r="C22" s="1" t="s">
        <v>455</v>
      </c>
      <c r="D22" s="1">
        <v>68.2</v>
      </c>
      <c r="E22" s="1">
        <v>64</v>
      </c>
      <c r="F22" s="1">
        <v>0</v>
      </c>
      <c r="G22" s="1">
        <v>66.1</v>
      </c>
      <c r="H22" s="3">
        <v>77.4</v>
      </c>
      <c r="I22" s="1">
        <f t="shared" si="0"/>
        <v>70.62</v>
      </c>
      <c r="J22" s="1" t="s">
        <v>456</v>
      </c>
    </row>
    <row r="23" spans="1:10" ht="12.75">
      <c r="A23" s="1" t="s">
        <v>468</v>
      </c>
      <c r="B23" s="4">
        <v>374</v>
      </c>
      <c r="C23" s="1" t="s">
        <v>469</v>
      </c>
      <c r="D23" s="1">
        <v>69.6</v>
      </c>
      <c r="E23" s="1">
        <v>63.5</v>
      </c>
      <c r="F23" s="1">
        <v>0</v>
      </c>
      <c r="G23" s="1">
        <v>66.55</v>
      </c>
      <c r="H23" s="3">
        <v>78.6</v>
      </c>
      <c r="I23" s="1">
        <f t="shared" si="0"/>
        <v>71.37</v>
      </c>
      <c r="J23" s="1" t="s">
        <v>456</v>
      </c>
    </row>
    <row r="24" spans="1:10" ht="12.75">
      <c r="A24" s="1" t="s">
        <v>463</v>
      </c>
      <c r="B24" s="4">
        <v>375</v>
      </c>
      <c r="C24" s="1" t="s">
        <v>464</v>
      </c>
      <c r="D24" s="1">
        <v>67</v>
      </c>
      <c r="E24" s="1">
        <v>65.5</v>
      </c>
      <c r="F24" s="1">
        <v>0</v>
      </c>
      <c r="G24" s="1">
        <v>66.25</v>
      </c>
      <c r="H24" s="3">
        <v>74.8</v>
      </c>
      <c r="I24" s="1">
        <f t="shared" si="0"/>
        <v>69.67</v>
      </c>
      <c r="J24" s="1" t="s">
        <v>456</v>
      </c>
    </row>
    <row r="25" spans="1:10" ht="12.75">
      <c r="A25" s="1" t="s">
        <v>480</v>
      </c>
      <c r="B25" s="4">
        <v>376</v>
      </c>
      <c r="C25" s="1" t="s">
        <v>482</v>
      </c>
      <c r="D25" s="1">
        <v>75.7</v>
      </c>
      <c r="E25" s="1">
        <v>64</v>
      </c>
      <c r="F25" s="1">
        <v>0</v>
      </c>
      <c r="G25" s="1">
        <v>69.85</v>
      </c>
      <c r="H25" s="3">
        <v>77.6</v>
      </c>
      <c r="I25" s="1">
        <f t="shared" si="0"/>
        <v>72.94999999999999</v>
      </c>
      <c r="J25" s="1" t="s">
        <v>456</v>
      </c>
    </row>
    <row r="26" spans="1:10" ht="12.75">
      <c r="A26" s="1" t="s">
        <v>476</v>
      </c>
      <c r="B26" s="4">
        <v>377</v>
      </c>
      <c r="C26" s="1" t="s">
        <v>477</v>
      </c>
      <c r="D26" s="1">
        <v>73.8</v>
      </c>
      <c r="E26" s="1">
        <v>64</v>
      </c>
      <c r="F26" s="1">
        <v>0</v>
      </c>
      <c r="G26" s="1">
        <v>68.9</v>
      </c>
      <c r="H26" s="3">
        <v>77.2</v>
      </c>
      <c r="I26" s="1">
        <f t="shared" si="0"/>
        <v>72.22</v>
      </c>
      <c r="J26" s="1" t="s">
        <v>456</v>
      </c>
    </row>
    <row r="27" spans="1:10" ht="12.75">
      <c r="A27" s="1" t="s">
        <v>454</v>
      </c>
      <c r="B27" s="4">
        <v>378</v>
      </c>
      <c r="C27" s="1" t="s">
        <v>457</v>
      </c>
      <c r="D27" s="1">
        <v>77.8</v>
      </c>
      <c r="E27" s="1">
        <v>54</v>
      </c>
      <c r="F27" s="1">
        <v>0</v>
      </c>
      <c r="G27" s="1">
        <v>65.9</v>
      </c>
      <c r="H27" s="3">
        <v>78</v>
      </c>
      <c r="I27" s="1">
        <f t="shared" si="0"/>
        <v>70.74000000000001</v>
      </c>
      <c r="J27" s="1" t="s">
        <v>456</v>
      </c>
    </row>
    <row r="28" spans="1:10" ht="12.75">
      <c r="A28" s="1" t="s">
        <v>488</v>
      </c>
      <c r="B28" s="4">
        <v>379</v>
      </c>
      <c r="C28" s="1" t="s">
        <v>489</v>
      </c>
      <c r="D28" s="1">
        <v>67.3</v>
      </c>
      <c r="E28" s="1">
        <v>61.5</v>
      </c>
      <c r="F28" s="1">
        <v>0</v>
      </c>
      <c r="G28" s="1">
        <v>64.4</v>
      </c>
      <c r="H28" s="3">
        <v>75.4</v>
      </c>
      <c r="I28" s="1">
        <f t="shared" si="0"/>
        <v>68.80000000000001</v>
      </c>
      <c r="J28" s="1" t="s">
        <v>456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25"/>
  <sheetViews>
    <sheetView workbookViewId="0" topLeftCell="A1">
      <selection activeCell="O19" sqref="O19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393</v>
      </c>
      <c r="B2" s="4">
        <v>25</v>
      </c>
      <c r="C2" s="1" t="s">
        <v>396</v>
      </c>
      <c r="D2" s="1">
        <v>63</v>
      </c>
      <c r="E2" s="1">
        <v>58</v>
      </c>
      <c r="F2" s="1">
        <v>0</v>
      </c>
      <c r="G2" s="1">
        <v>60.5</v>
      </c>
      <c r="H2" s="3">
        <v>78.6</v>
      </c>
      <c r="I2" s="1">
        <f>G2*60%+H2*40%</f>
        <v>67.74</v>
      </c>
      <c r="J2" s="1" t="s">
        <v>456</v>
      </c>
    </row>
    <row r="3" spans="1:10" ht="12.75">
      <c r="A3" s="1" t="s">
        <v>409</v>
      </c>
      <c r="B3" s="4">
        <v>26</v>
      </c>
      <c r="C3" s="1" t="s">
        <v>411</v>
      </c>
      <c r="D3" s="1">
        <v>76.3</v>
      </c>
      <c r="E3" s="1">
        <v>59.5</v>
      </c>
      <c r="F3" s="1">
        <v>0</v>
      </c>
      <c r="G3" s="1">
        <v>67.9</v>
      </c>
      <c r="H3" s="3">
        <v>79.6</v>
      </c>
      <c r="I3" s="1">
        <f aca="true" t="shared" si="0" ref="I3:I25">G3*60%+H3*40%</f>
        <v>72.58</v>
      </c>
      <c r="J3" s="1" t="s">
        <v>456</v>
      </c>
    </row>
    <row r="4" spans="1:10" ht="12.75">
      <c r="A4" s="1" t="s">
        <v>413</v>
      </c>
      <c r="B4" s="4">
        <v>27</v>
      </c>
      <c r="C4" s="1" t="s">
        <v>414</v>
      </c>
      <c r="D4" s="1">
        <v>65.3</v>
      </c>
      <c r="E4" s="1">
        <v>72.5</v>
      </c>
      <c r="F4" s="1">
        <v>0</v>
      </c>
      <c r="G4" s="1">
        <v>68.9</v>
      </c>
      <c r="H4" s="3">
        <v>83.2</v>
      </c>
      <c r="I4" s="1">
        <f t="shared" si="0"/>
        <v>74.62</v>
      </c>
      <c r="J4" s="1" t="s">
        <v>456</v>
      </c>
    </row>
    <row r="5" spans="1:10" ht="12.75">
      <c r="A5" s="1" t="s">
        <v>389</v>
      </c>
      <c r="B5" s="4">
        <v>28</v>
      </c>
      <c r="C5" s="1" t="s">
        <v>391</v>
      </c>
      <c r="D5" s="1">
        <v>76.6</v>
      </c>
      <c r="E5" s="1">
        <v>62</v>
      </c>
      <c r="F5" s="1">
        <v>0</v>
      </c>
      <c r="G5" s="1">
        <v>69.3</v>
      </c>
      <c r="H5" s="3">
        <v>79.4</v>
      </c>
      <c r="I5" s="1">
        <f t="shared" si="0"/>
        <v>73.34</v>
      </c>
      <c r="J5" s="1" t="s">
        <v>456</v>
      </c>
    </row>
    <row r="6" spans="1:10" ht="12.75">
      <c r="A6" s="1" t="s">
        <v>405</v>
      </c>
      <c r="B6" s="4">
        <v>29</v>
      </c>
      <c r="C6" s="1" t="s">
        <v>407</v>
      </c>
      <c r="D6" s="1">
        <v>59.1</v>
      </c>
      <c r="E6" s="1">
        <v>65.5</v>
      </c>
      <c r="F6" s="1">
        <v>0</v>
      </c>
      <c r="G6" s="1">
        <v>62.3</v>
      </c>
      <c r="H6" s="3">
        <v>83.4</v>
      </c>
      <c r="I6" s="1">
        <f t="shared" si="0"/>
        <v>70.74000000000001</v>
      </c>
      <c r="J6" s="1" t="s">
        <v>456</v>
      </c>
    </row>
    <row r="7" spans="1:10" ht="12.75">
      <c r="A7" s="1" t="s">
        <v>401</v>
      </c>
      <c r="B7" s="4">
        <v>30</v>
      </c>
      <c r="C7" s="1" t="s">
        <v>403</v>
      </c>
      <c r="D7" s="1">
        <v>70.2</v>
      </c>
      <c r="E7" s="1">
        <v>61</v>
      </c>
      <c r="F7" s="1">
        <v>0</v>
      </c>
      <c r="G7" s="1">
        <v>65.6</v>
      </c>
      <c r="H7" s="3">
        <v>81.6</v>
      </c>
      <c r="I7" s="1">
        <f t="shared" si="0"/>
        <v>72</v>
      </c>
      <c r="J7" s="1" t="s">
        <v>456</v>
      </c>
    </row>
    <row r="8" spans="1:10" ht="12.75">
      <c r="A8" s="1" t="s">
        <v>409</v>
      </c>
      <c r="B8" s="4">
        <v>31</v>
      </c>
      <c r="C8" s="1" t="s">
        <v>410</v>
      </c>
      <c r="D8" s="1">
        <v>80.3</v>
      </c>
      <c r="E8" s="1">
        <v>62</v>
      </c>
      <c r="F8" s="1">
        <v>0</v>
      </c>
      <c r="G8" s="1">
        <v>71.15</v>
      </c>
      <c r="H8" s="3">
        <v>83.2</v>
      </c>
      <c r="I8" s="1">
        <f t="shared" si="0"/>
        <v>75.97</v>
      </c>
      <c r="J8" s="1" t="s">
        <v>456</v>
      </c>
    </row>
    <row r="9" spans="1:10" ht="12.75">
      <c r="A9" s="1" t="s">
        <v>401</v>
      </c>
      <c r="B9" s="4">
        <v>32</v>
      </c>
      <c r="C9" s="1" t="s">
        <v>402</v>
      </c>
      <c r="D9" s="1">
        <v>74.4</v>
      </c>
      <c r="E9" s="1">
        <v>62</v>
      </c>
      <c r="F9" s="1">
        <v>0</v>
      </c>
      <c r="G9" s="1">
        <v>68.2</v>
      </c>
      <c r="H9" s="3">
        <v>81.2</v>
      </c>
      <c r="I9" s="1">
        <f t="shared" si="0"/>
        <v>73.4</v>
      </c>
      <c r="J9" s="1" t="s">
        <v>456</v>
      </c>
    </row>
    <row r="10" spans="1:10" ht="12.75">
      <c r="A10" s="1" t="s">
        <v>397</v>
      </c>
      <c r="B10" s="4">
        <v>33</v>
      </c>
      <c r="C10" s="1" t="s">
        <v>400</v>
      </c>
      <c r="D10" s="1">
        <v>67.7</v>
      </c>
      <c r="E10" s="1">
        <v>52</v>
      </c>
      <c r="F10" s="1">
        <v>0</v>
      </c>
      <c r="G10" s="1">
        <v>59.85</v>
      </c>
      <c r="H10" s="3" t="s">
        <v>465</v>
      </c>
      <c r="I10" s="2" t="s">
        <v>221</v>
      </c>
      <c r="J10" s="1" t="s">
        <v>456</v>
      </c>
    </row>
    <row r="11" spans="1:10" ht="12.75">
      <c r="A11" s="1" t="s">
        <v>405</v>
      </c>
      <c r="B11" s="4">
        <v>34</v>
      </c>
      <c r="C11" s="1" t="s">
        <v>408</v>
      </c>
      <c r="D11" s="1">
        <v>64.9</v>
      </c>
      <c r="E11" s="1">
        <v>59</v>
      </c>
      <c r="F11" s="1">
        <v>0</v>
      </c>
      <c r="G11" s="1">
        <v>61.95</v>
      </c>
      <c r="H11" s="3">
        <v>73</v>
      </c>
      <c r="I11" s="1">
        <f t="shared" si="0"/>
        <v>66.37</v>
      </c>
      <c r="J11" s="1" t="s">
        <v>456</v>
      </c>
    </row>
    <row r="12" spans="1:10" ht="12.75">
      <c r="A12" s="1" t="s">
        <v>413</v>
      </c>
      <c r="B12" s="4">
        <v>35</v>
      </c>
      <c r="C12" s="1" t="s">
        <v>416</v>
      </c>
      <c r="D12" s="1">
        <v>71.8</v>
      </c>
      <c r="E12" s="1">
        <v>57</v>
      </c>
      <c r="F12" s="1">
        <v>0</v>
      </c>
      <c r="G12" s="1">
        <v>64.4</v>
      </c>
      <c r="H12" s="3">
        <v>83.8</v>
      </c>
      <c r="I12" s="1">
        <f t="shared" si="0"/>
        <v>72.16</v>
      </c>
      <c r="J12" s="1" t="s">
        <v>456</v>
      </c>
    </row>
    <row r="13" spans="1:10" ht="12.75">
      <c r="A13" s="1" t="s">
        <v>413</v>
      </c>
      <c r="B13" s="4">
        <v>36</v>
      </c>
      <c r="C13" s="1" t="s">
        <v>415</v>
      </c>
      <c r="D13" s="1">
        <v>72.2</v>
      </c>
      <c r="E13" s="1">
        <v>59.5</v>
      </c>
      <c r="F13" s="1">
        <v>0</v>
      </c>
      <c r="G13" s="1">
        <v>65.85</v>
      </c>
      <c r="H13" s="3">
        <v>86.6</v>
      </c>
      <c r="I13" s="1">
        <f t="shared" si="0"/>
        <v>74.15</v>
      </c>
      <c r="J13" s="1" t="s">
        <v>456</v>
      </c>
    </row>
    <row r="14" spans="1:10" ht="12.75">
      <c r="A14" s="1" t="s">
        <v>389</v>
      </c>
      <c r="B14" s="4">
        <v>37</v>
      </c>
      <c r="C14" s="1" t="s">
        <v>392</v>
      </c>
      <c r="D14" s="1">
        <v>78.4</v>
      </c>
      <c r="E14" s="1">
        <v>51.5</v>
      </c>
      <c r="F14" s="1">
        <v>0</v>
      </c>
      <c r="G14" s="1">
        <v>64.95</v>
      </c>
      <c r="H14" s="3">
        <v>81.6</v>
      </c>
      <c r="I14" s="1">
        <f t="shared" si="0"/>
        <v>71.61</v>
      </c>
      <c r="J14" s="1" t="s">
        <v>456</v>
      </c>
    </row>
    <row r="15" spans="1:10" ht="12.75">
      <c r="A15" s="1" t="s">
        <v>397</v>
      </c>
      <c r="B15" s="4">
        <v>38</v>
      </c>
      <c r="C15" s="1" t="s">
        <v>399</v>
      </c>
      <c r="D15" s="1">
        <v>67.7</v>
      </c>
      <c r="E15" s="1">
        <v>55.5</v>
      </c>
      <c r="F15" s="1">
        <v>0</v>
      </c>
      <c r="G15" s="1">
        <v>61.6</v>
      </c>
      <c r="H15" s="3">
        <v>82</v>
      </c>
      <c r="I15" s="1">
        <f t="shared" si="0"/>
        <v>69.76</v>
      </c>
      <c r="J15" s="1" t="s">
        <v>456</v>
      </c>
    </row>
    <row r="16" spans="1:10" ht="12.75">
      <c r="A16" s="1" t="s">
        <v>393</v>
      </c>
      <c r="B16" s="4">
        <v>39</v>
      </c>
      <c r="C16" s="1" t="s">
        <v>395</v>
      </c>
      <c r="D16" s="1">
        <v>66.4</v>
      </c>
      <c r="E16" s="1">
        <v>57.5</v>
      </c>
      <c r="F16" s="1">
        <v>0</v>
      </c>
      <c r="G16" s="1">
        <v>61.95</v>
      </c>
      <c r="H16" s="3">
        <v>81.2</v>
      </c>
      <c r="I16" s="1">
        <f t="shared" si="0"/>
        <v>69.65</v>
      </c>
      <c r="J16" s="1" t="s">
        <v>456</v>
      </c>
    </row>
    <row r="17" spans="1:10" ht="12.75">
      <c r="A17" s="1" t="s">
        <v>385</v>
      </c>
      <c r="B17" s="4">
        <v>40</v>
      </c>
      <c r="C17" s="1" t="s">
        <v>388</v>
      </c>
      <c r="D17" s="1">
        <v>63.2</v>
      </c>
      <c r="E17" s="1">
        <v>66</v>
      </c>
      <c r="F17" s="1">
        <v>0</v>
      </c>
      <c r="G17" s="1">
        <v>64.6</v>
      </c>
      <c r="H17" s="3">
        <v>80.2</v>
      </c>
      <c r="I17" s="1">
        <f t="shared" si="0"/>
        <v>70.84</v>
      </c>
      <c r="J17" s="1" t="s">
        <v>456</v>
      </c>
    </row>
    <row r="18" spans="1:10" ht="12.75">
      <c r="A18" s="1" t="s">
        <v>389</v>
      </c>
      <c r="B18" s="4">
        <v>41</v>
      </c>
      <c r="C18" s="1" t="s">
        <v>390</v>
      </c>
      <c r="D18" s="1">
        <v>81.1</v>
      </c>
      <c r="E18" s="1">
        <v>66</v>
      </c>
      <c r="F18" s="1">
        <v>0</v>
      </c>
      <c r="G18" s="1">
        <v>73.55</v>
      </c>
      <c r="H18" s="3">
        <v>81.2</v>
      </c>
      <c r="I18" s="1">
        <f t="shared" si="0"/>
        <v>76.61</v>
      </c>
      <c r="J18" s="1" t="s">
        <v>456</v>
      </c>
    </row>
    <row r="19" spans="1:10" ht="12.75">
      <c r="A19" s="1" t="s">
        <v>385</v>
      </c>
      <c r="B19" s="4">
        <v>42</v>
      </c>
      <c r="C19" s="1" t="s">
        <v>387</v>
      </c>
      <c r="D19" s="1">
        <v>62.8</v>
      </c>
      <c r="E19" s="1">
        <v>66.5</v>
      </c>
      <c r="F19" s="1">
        <v>0</v>
      </c>
      <c r="G19" s="1">
        <v>64.65</v>
      </c>
      <c r="H19" s="3">
        <v>80.4</v>
      </c>
      <c r="I19" s="1">
        <f t="shared" si="0"/>
        <v>70.95</v>
      </c>
      <c r="J19" s="1" t="s">
        <v>456</v>
      </c>
    </row>
    <row r="20" spans="1:10" ht="12.75">
      <c r="A20" s="1" t="s">
        <v>401</v>
      </c>
      <c r="B20" s="4">
        <v>43</v>
      </c>
      <c r="C20" s="1" t="s">
        <v>404</v>
      </c>
      <c r="D20" s="1">
        <v>63.8</v>
      </c>
      <c r="E20" s="1">
        <v>63.5</v>
      </c>
      <c r="F20" s="1">
        <v>0</v>
      </c>
      <c r="G20" s="1">
        <v>63.65</v>
      </c>
      <c r="H20" s="3">
        <v>78.8</v>
      </c>
      <c r="I20" s="1">
        <f t="shared" si="0"/>
        <v>69.71</v>
      </c>
      <c r="J20" s="1" t="s">
        <v>456</v>
      </c>
    </row>
    <row r="21" spans="1:10" ht="12.75">
      <c r="A21" s="1" t="s">
        <v>405</v>
      </c>
      <c r="B21" s="4">
        <v>44</v>
      </c>
      <c r="C21" s="1" t="s">
        <v>406</v>
      </c>
      <c r="D21" s="1">
        <v>73</v>
      </c>
      <c r="E21" s="1">
        <v>60</v>
      </c>
      <c r="F21" s="1">
        <v>0</v>
      </c>
      <c r="G21" s="1">
        <v>66.5</v>
      </c>
      <c r="H21" s="3">
        <v>78.2</v>
      </c>
      <c r="I21" s="1">
        <f t="shared" si="0"/>
        <v>71.18</v>
      </c>
      <c r="J21" s="1" t="s">
        <v>456</v>
      </c>
    </row>
    <row r="22" spans="1:10" ht="12.75">
      <c r="A22" s="1" t="s">
        <v>397</v>
      </c>
      <c r="B22" s="4">
        <v>45</v>
      </c>
      <c r="C22" s="1" t="s">
        <v>398</v>
      </c>
      <c r="D22" s="1">
        <v>69.3</v>
      </c>
      <c r="E22" s="1">
        <v>55</v>
      </c>
      <c r="F22" s="1">
        <v>0</v>
      </c>
      <c r="G22" s="1">
        <v>62.15</v>
      </c>
      <c r="H22" s="3">
        <v>78.4</v>
      </c>
      <c r="I22" s="1">
        <f t="shared" si="0"/>
        <v>68.65</v>
      </c>
      <c r="J22" s="1" t="s">
        <v>456</v>
      </c>
    </row>
    <row r="23" spans="1:10" ht="12.75">
      <c r="A23" s="1" t="s">
        <v>409</v>
      </c>
      <c r="B23" s="4">
        <v>46</v>
      </c>
      <c r="C23" s="1" t="s">
        <v>412</v>
      </c>
      <c r="D23" s="1">
        <v>72.3</v>
      </c>
      <c r="E23" s="1">
        <v>63</v>
      </c>
      <c r="F23" s="1">
        <v>0</v>
      </c>
      <c r="G23" s="1">
        <v>67.65</v>
      </c>
      <c r="H23" s="3">
        <v>79.6</v>
      </c>
      <c r="I23" s="1">
        <f t="shared" si="0"/>
        <v>72.43</v>
      </c>
      <c r="J23" s="1" t="s">
        <v>456</v>
      </c>
    </row>
    <row r="24" spans="1:10" ht="12.75">
      <c r="A24" s="1" t="s">
        <v>393</v>
      </c>
      <c r="B24" s="4">
        <v>47</v>
      </c>
      <c r="C24" s="1" t="s">
        <v>394</v>
      </c>
      <c r="D24" s="1">
        <v>71.7</v>
      </c>
      <c r="E24" s="1">
        <v>56.5</v>
      </c>
      <c r="F24" s="1">
        <v>0</v>
      </c>
      <c r="G24" s="1">
        <v>64.1</v>
      </c>
      <c r="H24" s="3">
        <v>82</v>
      </c>
      <c r="I24" s="1">
        <f t="shared" si="0"/>
        <v>71.25999999999999</v>
      </c>
      <c r="J24" s="1" t="s">
        <v>456</v>
      </c>
    </row>
    <row r="25" spans="1:10" ht="12.75">
      <c r="A25" s="1" t="s">
        <v>385</v>
      </c>
      <c r="B25" s="4">
        <v>48</v>
      </c>
      <c r="C25" s="1" t="s">
        <v>386</v>
      </c>
      <c r="D25" s="1">
        <v>74.7</v>
      </c>
      <c r="E25" s="1">
        <v>59.5</v>
      </c>
      <c r="F25" s="1">
        <v>0</v>
      </c>
      <c r="G25" s="1">
        <v>67.1</v>
      </c>
      <c r="H25" s="3">
        <v>83.4</v>
      </c>
      <c r="I25" s="1">
        <f t="shared" si="0"/>
        <v>73.62</v>
      </c>
      <c r="J25" s="1" t="s">
        <v>456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J27"/>
  <sheetViews>
    <sheetView workbookViewId="0" topLeftCell="A1">
      <selection activeCell="M16" sqref="M16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356</v>
      </c>
      <c r="B2" s="4">
        <v>49</v>
      </c>
      <c r="C2" s="1" t="s">
        <v>357</v>
      </c>
      <c r="D2" s="1">
        <v>76.8</v>
      </c>
      <c r="E2" s="1">
        <v>62</v>
      </c>
      <c r="F2" s="1">
        <v>0</v>
      </c>
      <c r="G2" s="1">
        <v>69.4</v>
      </c>
      <c r="H2" s="3">
        <v>79.2</v>
      </c>
      <c r="I2" s="1">
        <f>G2*60%+H2*40%</f>
        <v>73.32000000000001</v>
      </c>
      <c r="J2" s="1" t="s">
        <v>456</v>
      </c>
    </row>
    <row r="3" spans="1:10" ht="12.75">
      <c r="A3" s="1" t="s">
        <v>376</v>
      </c>
      <c r="B3" s="4">
        <v>50</v>
      </c>
      <c r="C3" s="1" t="s">
        <v>378</v>
      </c>
      <c r="D3" s="1">
        <v>73.5</v>
      </c>
      <c r="E3" s="1">
        <v>58.5</v>
      </c>
      <c r="F3" s="1">
        <v>0</v>
      </c>
      <c r="G3" s="1">
        <v>66</v>
      </c>
      <c r="H3" s="3">
        <v>79</v>
      </c>
      <c r="I3" s="1">
        <f aca="true" t="shared" si="0" ref="I3:I26">G3*60%+H3*40%</f>
        <v>71.2</v>
      </c>
      <c r="J3" s="1" t="s">
        <v>456</v>
      </c>
    </row>
    <row r="4" spans="1:10" ht="12.75">
      <c r="A4" s="1" t="s">
        <v>352</v>
      </c>
      <c r="B4" s="4">
        <v>51</v>
      </c>
      <c r="C4" s="1" t="s">
        <v>353</v>
      </c>
      <c r="D4" s="1">
        <v>72.9</v>
      </c>
      <c r="E4" s="1">
        <v>66</v>
      </c>
      <c r="F4" s="1">
        <v>0</v>
      </c>
      <c r="G4" s="1">
        <v>69.45</v>
      </c>
      <c r="H4" s="3">
        <v>80.2</v>
      </c>
      <c r="I4" s="1">
        <f t="shared" si="0"/>
        <v>73.75</v>
      </c>
      <c r="J4" s="1" t="s">
        <v>456</v>
      </c>
    </row>
    <row r="5" spans="1:10" ht="12.75">
      <c r="A5" s="1" t="s">
        <v>372</v>
      </c>
      <c r="B5" s="4">
        <v>52</v>
      </c>
      <c r="C5" s="1" t="s">
        <v>375</v>
      </c>
      <c r="D5" s="1">
        <v>67.8</v>
      </c>
      <c r="E5" s="1">
        <v>59</v>
      </c>
      <c r="F5" s="1">
        <v>0</v>
      </c>
      <c r="G5" s="1">
        <v>63.4</v>
      </c>
      <c r="H5" s="3">
        <v>80.2</v>
      </c>
      <c r="I5" s="1">
        <f t="shared" si="0"/>
        <v>70.12</v>
      </c>
      <c r="J5" s="1" t="s">
        <v>456</v>
      </c>
    </row>
    <row r="6" spans="1:10" ht="12.75">
      <c r="A6" s="1" t="s">
        <v>382</v>
      </c>
      <c r="B6" s="4">
        <v>53</v>
      </c>
      <c r="C6" s="1" t="s">
        <v>384</v>
      </c>
      <c r="D6" s="1">
        <v>79.2</v>
      </c>
      <c r="E6" s="1">
        <v>55</v>
      </c>
      <c r="F6" s="1">
        <v>0</v>
      </c>
      <c r="G6" s="1">
        <v>67.1</v>
      </c>
      <c r="H6" s="3">
        <v>84.4</v>
      </c>
      <c r="I6" s="1">
        <f t="shared" si="0"/>
        <v>74.02000000000001</v>
      </c>
      <c r="J6" s="1" t="s">
        <v>456</v>
      </c>
    </row>
    <row r="7" spans="1:10" ht="12.75">
      <c r="A7" s="1" t="s">
        <v>364</v>
      </c>
      <c r="B7" s="4">
        <v>54</v>
      </c>
      <c r="C7" s="1" t="s">
        <v>366</v>
      </c>
      <c r="D7" s="1">
        <v>79.6</v>
      </c>
      <c r="E7" s="1">
        <v>57</v>
      </c>
      <c r="F7" s="1">
        <v>0</v>
      </c>
      <c r="G7" s="1">
        <v>68.3</v>
      </c>
      <c r="H7" s="3">
        <v>0</v>
      </c>
      <c r="I7" s="1">
        <f t="shared" si="0"/>
        <v>40.98</v>
      </c>
      <c r="J7" s="2" t="s">
        <v>222</v>
      </c>
    </row>
    <row r="8" spans="1:10" ht="12.75">
      <c r="A8" s="1" t="s">
        <v>376</v>
      </c>
      <c r="B8" s="4">
        <v>55</v>
      </c>
      <c r="C8" s="1" t="s">
        <v>377</v>
      </c>
      <c r="D8" s="1">
        <v>78.4</v>
      </c>
      <c r="E8" s="1">
        <v>56</v>
      </c>
      <c r="F8" s="1">
        <v>0</v>
      </c>
      <c r="G8" s="1">
        <v>67.2</v>
      </c>
      <c r="H8" s="3">
        <v>83</v>
      </c>
      <c r="I8" s="1">
        <f t="shared" si="0"/>
        <v>73.52000000000001</v>
      </c>
      <c r="J8" s="1" t="s">
        <v>456</v>
      </c>
    </row>
    <row r="9" spans="1:10" ht="12.75">
      <c r="A9" s="1" t="s">
        <v>356</v>
      </c>
      <c r="B9" s="4">
        <v>56</v>
      </c>
      <c r="C9" s="1" t="s">
        <v>359</v>
      </c>
      <c r="D9" s="1">
        <v>62.4</v>
      </c>
      <c r="E9" s="1">
        <v>64.5</v>
      </c>
      <c r="F9" s="1">
        <v>0</v>
      </c>
      <c r="G9" s="1">
        <v>63.45</v>
      </c>
      <c r="H9" s="3">
        <v>80.6</v>
      </c>
      <c r="I9" s="1">
        <f t="shared" si="0"/>
        <v>70.31</v>
      </c>
      <c r="J9" s="1" t="s">
        <v>456</v>
      </c>
    </row>
    <row r="10" spans="1:10" ht="12.75">
      <c r="A10" s="1" t="s">
        <v>360</v>
      </c>
      <c r="B10" s="4">
        <v>57</v>
      </c>
      <c r="C10" s="1" t="s">
        <v>361</v>
      </c>
      <c r="D10" s="1">
        <v>75.7</v>
      </c>
      <c r="E10" s="1">
        <v>59</v>
      </c>
      <c r="F10" s="1">
        <v>0</v>
      </c>
      <c r="G10" s="1">
        <v>67.35</v>
      </c>
      <c r="H10" s="3">
        <v>78.4</v>
      </c>
      <c r="I10" s="1">
        <f t="shared" si="0"/>
        <v>71.77</v>
      </c>
      <c r="J10" s="1" t="s">
        <v>456</v>
      </c>
    </row>
    <row r="11" spans="1:10" ht="12.75">
      <c r="A11" s="1" t="s">
        <v>372</v>
      </c>
      <c r="B11" s="4">
        <v>58</v>
      </c>
      <c r="C11" s="1" t="s">
        <v>373</v>
      </c>
      <c r="D11" s="1">
        <v>69.7</v>
      </c>
      <c r="E11" s="1">
        <v>67.5</v>
      </c>
      <c r="F11" s="1">
        <v>0</v>
      </c>
      <c r="G11" s="1">
        <v>68.6</v>
      </c>
      <c r="H11" s="3">
        <v>81.8</v>
      </c>
      <c r="I11" s="1">
        <f t="shared" si="0"/>
        <v>73.88</v>
      </c>
      <c r="J11" s="1" t="s">
        <v>456</v>
      </c>
    </row>
    <row r="12" spans="1:10" ht="12.75">
      <c r="A12" s="1" t="s">
        <v>352</v>
      </c>
      <c r="B12" s="4">
        <v>59</v>
      </c>
      <c r="C12" s="1" t="s">
        <v>355</v>
      </c>
      <c r="D12" s="1">
        <v>69.6</v>
      </c>
      <c r="E12" s="1">
        <v>58</v>
      </c>
      <c r="F12" s="1">
        <v>0</v>
      </c>
      <c r="G12" s="1">
        <v>63.8</v>
      </c>
      <c r="H12" s="3">
        <v>80.8</v>
      </c>
      <c r="I12" s="1">
        <f t="shared" si="0"/>
        <v>70.6</v>
      </c>
      <c r="J12" s="1" t="s">
        <v>456</v>
      </c>
    </row>
    <row r="13" spans="1:10" ht="12.75">
      <c r="A13" s="1" t="s">
        <v>368</v>
      </c>
      <c r="B13" s="4">
        <v>60</v>
      </c>
      <c r="C13" s="1" t="s">
        <v>369</v>
      </c>
      <c r="D13" s="1">
        <v>64.9</v>
      </c>
      <c r="E13" s="1">
        <v>70.5</v>
      </c>
      <c r="F13" s="1">
        <v>0</v>
      </c>
      <c r="G13" s="1">
        <v>67.7</v>
      </c>
      <c r="H13" s="3">
        <v>81</v>
      </c>
      <c r="I13" s="1">
        <f t="shared" si="0"/>
        <v>73.02</v>
      </c>
      <c r="J13" s="1" t="s">
        <v>456</v>
      </c>
    </row>
    <row r="14" spans="1:10" ht="12.75">
      <c r="A14" s="1" t="s">
        <v>360</v>
      </c>
      <c r="B14" s="4">
        <v>61</v>
      </c>
      <c r="C14" s="1" t="s">
        <v>363</v>
      </c>
      <c r="D14" s="1">
        <v>66.7</v>
      </c>
      <c r="E14" s="1">
        <v>60</v>
      </c>
      <c r="F14" s="1">
        <v>0</v>
      </c>
      <c r="G14" s="1">
        <v>63.35</v>
      </c>
      <c r="H14" s="3">
        <v>80</v>
      </c>
      <c r="I14" s="1">
        <f t="shared" si="0"/>
        <v>70.00999999999999</v>
      </c>
      <c r="J14" s="1" t="s">
        <v>456</v>
      </c>
    </row>
    <row r="15" spans="1:10" ht="12.75">
      <c r="A15" s="1" t="s">
        <v>364</v>
      </c>
      <c r="B15" s="4">
        <v>62</v>
      </c>
      <c r="C15" s="1" t="s">
        <v>365</v>
      </c>
      <c r="D15" s="1">
        <v>76.8</v>
      </c>
      <c r="E15" s="1">
        <v>68</v>
      </c>
      <c r="F15" s="1">
        <v>0</v>
      </c>
      <c r="G15" s="1">
        <v>72.4</v>
      </c>
      <c r="H15" s="3">
        <v>82.2</v>
      </c>
      <c r="I15" s="1">
        <f t="shared" si="0"/>
        <v>76.32000000000001</v>
      </c>
      <c r="J15" s="1" t="s">
        <v>456</v>
      </c>
    </row>
    <row r="16" spans="1:10" ht="12.75">
      <c r="A16" s="1" t="s">
        <v>382</v>
      </c>
      <c r="B16" s="4">
        <v>63</v>
      </c>
      <c r="C16" s="1" t="s">
        <v>383</v>
      </c>
      <c r="D16" s="1">
        <v>79.1</v>
      </c>
      <c r="E16" s="1">
        <v>59.5</v>
      </c>
      <c r="F16" s="1">
        <v>0</v>
      </c>
      <c r="G16" s="1">
        <v>69.3</v>
      </c>
      <c r="H16" s="3">
        <v>83.4</v>
      </c>
      <c r="I16" s="1">
        <f t="shared" si="0"/>
        <v>74.94</v>
      </c>
      <c r="J16" s="1" t="s">
        <v>456</v>
      </c>
    </row>
    <row r="17" spans="1:10" ht="12.75">
      <c r="A17" s="1" t="s">
        <v>352</v>
      </c>
      <c r="B17" s="4">
        <v>64</v>
      </c>
      <c r="C17" s="1" t="s">
        <v>354</v>
      </c>
      <c r="D17" s="1">
        <v>75</v>
      </c>
      <c r="E17" s="1">
        <v>63.5</v>
      </c>
      <c r="F17" s="1">
        <v>0</v>
      </c>
      <c r="G17" s="1">
        <v>69.25</v>
      </c>
      <c r="H17" s="3">
        <v>83.6</v>
      </c>
      <c r="I17" s="1">
        <f t="shared" si="0"/>
        <v>74.99</v>
      </c>
      <c r="J17" s="1" t="s">
        <v>456</v>
      </c>
    </row>
    <row r="18" spans="1:10" ht="12.75">
      <c r="A18" s="1" t="s">
        <v>368</v>
      </c>
      <c r="B18" s="4">
        <v>65</v>
      </c>
      <c r="C18" s="1" t="s">
        <v>370</v>
      </c>
      <c r="D18" s="1">
        <v>74</v>
      </c>
      <c r="E18" s="1">
        <v>55</v>
      </c>
      <c r="F18" s="1">
        <v>0</v>
      </c>
      <c r="G18" s="1">
        <v>64.5</v>
      </c>
      <c r="H18" s="3">
        <v>83.6</v>
      </c>
      <c r="I18" s="1">
        <f t="shared" si="0"/>
        <v>72.13999999999999</v>
      </c>
      <c r="J18" s="1" t="s">
        <v>456</v>
      </c>
    </row>
    <row r="19" spans="1:10" ht="12.75">
      <c r="A19" s="1" t="s">
        <v>376</v>
      </c>
      <c r="B19" s="4">
        <v>66</v>
      </c>
      <c r="C19" s="1" t="s">
        <v>381</v>
      </c>
      <c r="D19" s="1">
        <v>75.7</v>
      </c>
      <c r="E19" s="1">
        <v>52.5</v>
      </c>
      <c r="F19" s="1">
        <v>0</v>
      </c>
      <c r="G19" s="1">
        <v>64.1</v>
      </c>
      <c r="H19" s="3">
        <v>0</v>
      </c>
      <c r="I19" s="1">
        <f t="shared" si="0"/>
        <v>38.459999999999994</v>
      </c>
      <c r="J19" s="2" t="s">
        <v>223</v>
      </c>
    </row>
    <row r="20" spans="1:10" ht="12.75">
      <c r="A20" s="1" t="s">
        <v>376</v>
      </c>
      <c r="B20" s="4">
        <v>67</v>
      </c>
      <c r="C20" s="1" t="s">
        <v>379</v>
      </c>
      <c r="D20" s="1">
        <v>67.4</v>
      </c>
      <c r="E20" s="1">
        <v>64</v>
      </c>
      <c r="F20" s="1">
        <v>0</v>
      </c>
      <c r="G20" s="1">
        <v>65.7</v>
      </c>
      <c r="H20" s="3">
        <v>81.4</v>
      </c>
      <c r="I20" s="1">
        <f t="shared" si="0"/>
        <v>71.98</v>
      </c>
      <c r="J20" s="1" t="s">
        <v>456</v>
      </c>
    </row>
    <row r="21" spans="1:10" ht="12.75">
      <c r="A21" s="1" t="s">
        <v>368</v>
      </c>
      <c r="B21" s="4">
        <v>68</v>
      </c>
      <c r="C21" s="1" t="s">
        <v>371</v>
      </c>
      <c r="D21" s="1">
        <v>69.6</v>
      </c>
      <c r="E21" s="1">
        <v>57</v>
      </c>
      <c r="F21" s="1">
        <v>0</v>
      </c>
      <c r="G21" s="1">
        <v>63.3</v>
      </c>
      <c r="H21" s="3">
        <v>79.6</v>
      </c>
      <c r="I21" s="1">
        <f t="shared" si="0"/>
        <v>69.82</v>
      </c>
      <c r="J21" s="1" t="s">
        <v>456</v>
      </c>
    </row>
    <row r="22" spans="1:10" ht="12.75">
      <c r="A22" s="1" t="s">
        <v>372</v>
      </c>
      <c r="B22" s="4">
        <v>69</v>
      </c>
      <c r="C22" s="1" t="s">
        <v>374</v>
      </c>
      <c r="D22" s="1">
        <v>71.3</v>
      </c>
      <c r="E22" s="1">
        <v>57.5</v>
      </c>
      <c r="F22" s="1">
        <v>0</v>
      </c>
      <c r="G22" s="1">
        <v>64.4</v>
      </c>
      <c r="H22" s="3">
        <v>80.8</v>
      </c>
      <c r="I22" s="1">
        <f t="shared" si="0"/>
        <v>70.96000000000001</v>
      </c>
      <c r="J22" s="1" t="s">
        <v>456</v>
      </c>
    </row>
    <row r="23" spans="1:10" ht="12.75">
      <c r="A23" s="1" t="s">
        <v>364</v>
      </c>
      <c r="B23" s="4">
        <v>70</v>
      </c>
      <c r="C23" s="1" t="s">
        <v>367</v>
      </c>
      <c r="D23" s="1">
        <v>75.8</v>
      </c>
      <c r="E23" s="1">
        <v>57</v>
      </c>
      <c r="F23" s="1">
        <v>0</v>
      </c>
      <c r="G23" s="1">
        <v>66.4</v>
      </c>
      <c r="H23" s="3">
        <v>75.4</v>
      </c>
      <c r="I23" s="1">
        <f t="shared" si="0"/>
        <v>70</v>
      </c>
      <c r="J23" s="1" t="s">
        <v>456</v>
      </c>
    </row>
    <row r="24" spans="1:10" ht="12.75">
      <c r="A24" s="1" t="s">
        <v>376</v>
      </c>
      <c r="B24" s="4">
        <v>71</v>
      </c>
      <c r="C24" s="1" t="s">
        <v>380</v>
      </c>
      <c r="D24" s="1">
        <v>75.5</v>
      </c>
      <c r="E24" s="1">
        <v>54.5</v>
      </c>
      <c r="F24" s="1">
        <v>0</v>
      </c>
      <c r="G24" s="1">
        <v>65</v>
      </c>
      <c r="H24" s="3">
        <v>77.2</v>
      </c>
      <c r="I24" s="1">
        <f t="shared" si="0"/>
        <v>69.88</v>
      </c>
      <c r="J24" s="1" t="s">
        <v>456</v>
      </c>
    </row>
    <row r="25" spans="1:10" ht="12.75">
      <c r="A25" s="1" t="s">
        <v>356</v>
      </c>
      <c r="B25" s="4">
        <v>72</v>
      </c>
      <c r="C25" s="1" t="s">
        <v>358</v>
      </c>
      <c r="D25" s="1">
        <v>73.3</v>
      </c>
      <c r="E25" s="1">
        <v>58</v>
      </c>
      <c r="F25" s="1">
        <v>0</v>
      </c>
      <c r="G25" s="1">
        <v>65.65</v>
      </c>
      <c r="H25" s="3">
        <v>78</v>
      </c>
      <c r="I25" s="1">
        <f t="shared" si="0"/>
        <v>70.59</v>
      </c>
      <c r="J25" s="1" t="s">
        <v>456</v>
      </c>
    </row>
    <row r="26" spans="1:10" ht="12.75">
      <c r="A26" s="1" t="s">
        <v>360</v>
      </c>
      <c r="B26" s="4">
        <v>73</v>
      </c>
      <c r="C26" s="1" t="s">
        <v>362</v>
      </c>
      <c r="D26" s="1">
        <v>72</v>
      </c>
      <c r="E26" s="1">
        <v>56.5</v>
      </c>
      <c r="F26" s="1">
        <v>0</v>
      </c>
      <c r="G26" s="1">
        <v>64.25</v>
      </c>
      <c r="H26" s="3">
        <v>81.6</v>
      </c>
      <c r="I26" s="1">
        <f t="shared" si="0"/>
        <v>71.19</v>
      </c>
      <c r="J26" s="1" t="s">
        <v>456</v>
      </c>
    </row>
    <row r="27" ht="12.75">
      <c r="B2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J26"/>
  <sheetViews>
    <sheetView workbookViewId="0" topLeftCell="A1">
      <selection activeCell="N16" sqref="N16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345</v>
      </c>
      <c r="B2" s="4">
        <v>74</v>
      </c>
      <c r="C2" s="1" t="s">
        <v>350</v>
      </c>
      <c r="D2" s="1">
        <v>65</v>
      </c>
      <c r="E2" s="1">
        <v>61.5</v>
      </c>
      <c r="F2" s="1">
        <v>0</v>
      </c>
      <c r="G2" s="1">
        <v>63.25</v>
      </c>
      <c r="H2" s="3">
        <v>80.2</v>
      </c>
      <c r="I2" s="1">
        <f>G2*60%+H2*40%</f>
        <v>70.03</v>
      </c>
      <c r="J2" s="1" t="s">
        <v>456</v>
      </c>
    </row>
    <row r="3" spans="1:10" ht="12.75">
      <c r="A3" s="1" t="s">
        <v>333</v>
      </c>
      <c r="B3" s="4">
        <v>75</v>
      </c>
      <c r="C3" s="1" t="s">
        <v>337</v>
      </c>
      <c r="D3" s="1">
        <v>63.7</v>
      </c>
      <c r="E3" s="1">
        <v>61</v>
      </c>
      <c r="F3" s="1">
        <v>0</v>
      </c>
      <c r="G3" s="1">
        <v>62.35</v>
      </c>
      <c r="H3" s="3">
        <v>82.2</v>
      </c>
      <c r="I3" s="1">
        <f aca="true" t="shared" si="0" ref="I3:I26">G3*60%+H3*40%</f>
        <v>70.28999999999999</v>
      </c>
      <c r="J3" s="1" t="s">
        <v>456</v>
      </c>
    </row>
    <row r="4" spans="1:10" ht="12.75">
      <c r="A4" s="1" t="s">
        <v>333</v>
      </c>
      <c r="B4" s="4">
        <v>76</v>
      </c>
      <c r="C4" s="1" t="s">
        <v>344</v>
      </c>
      <c r="D4" s="1">
        <v>57.3</v>
      </c>
      <c r="E4" s="1">
        <v>53.5</v>
      </c>
      <c r="F4" s="1">
        <v>0</v>
      </c>
      <c r="G4" s="1">
        <v>55.4</v>
      </c>
      <c r="H4" s="3">
        <v>0</v>
      </c>
      <c r="I4" s="1">
        <f t="shared" si="0"/>
        <v>33.239999999999995</v>
      </c>
      <c r="J4" s="2" t="s">
        <v>220</v>
      </c>
    </row>
    <row r="5" spans="1:10" ht="12.75">
      <c r="A5" s="1" t="s">
        <v>345</v>
      </c>
      <c r="B5" s="4">
        <v>77</v>
      </c>
      <c r="C5" s="1" t="s">
        <v>349</v>
      </c>
      <c r="D5" s="1">
        <v>54.4</v>
      </c>
      <c r="E5" s="1">
        <v>75</v>
      </c>
      <c r="F5" s="1">
        <v>0</v>
      </c>
      <c r="G5" s="1">
        <v>64.7</v>
      </c>
      <c r="H5" s="3">
        <v>79.4</v>
      </c>
      <c r="I5" s="1">
        <f t="shared" si="0"/>
        <v>70.58000000000001</v>
      </c>
      <c r="J5" s="1" t="s">
        <v>456</v>
      </c>
    </row>
    <row r="6" spans="1:10" ht="12.75">
      <c r="A6" s="1" t="s">
        <v>333</v>
      </c>
      <c r="B6" s="4">
        <v>78</v>
      </c>
      <c r="C6" s="1" t="s">
        <v>340</v>
      </c>
      <c r="D6" s="1">
        <v>64.6</v>
      </c>
      <c r="E6" s="1">
        <v>57</v>
      </c>
      <c r="F6" s="1">
        <v>0</v>
      </c>
      <c r="G6" s="1">
        <v>60.8</v>
      </c>
      <c r="H6" s="3">
        <v>82.2</v>
      </c>
      <c r="I6" s="1">
        <f t="shared" si="0"/>
        <v>69.36</v>
      </c>
      <c r="J6" s="1" t="s">
        <v>456</v>
      </c>
    </row>
    <row r="7" spans="1:10" ht="12.75">
      <c r="A7" s="1" t="s">
        <v>345</v>
      </c>
      <c r="B7" s="4">
        <v>79</v>
      </c>
      <c r="C7" s="1" t="s">
        <v>348</v>
      </c>
      <c r="D7" s="1">
        <v>70.5</v>
      </c>
      <c r="E7" s="1">
        <v>61</v>
      </c>
      <c r="F7" s="1">
        <v>0</v>
      </c>
      <c r="G7" s="1">
        <v>65.75</v>
      </c>
      <c r="H7" s="3">
        <v>82.2</v>
      </c>
      <c r="I7" s="1">
        <f t="shared" si="0"/>
        <v>72.33</v>
      </c>
      <c r="J7" s="1" t="s">
        <v>456</v>
      </c>
    </row>
    <row r="8" spans="1:10" ht="12.75">
      <c r="A8" s="1" t="s">
        <v>333</v>
      </c>
      <c r="B8" s="4">
        <v>80</v>
      </c>
      <c r="C8" s="1" t="s">
        <v>336</v>
      </c>
      <c r="D8" s="1">
        <v>68.8</v>
      </c>
      <c r="E8" s="1">
        <v>60.5</v>
      </c>
      <c r="F8" s="1">
        <v>0</v>
      </c>
      <c r="G8" s="1">
        <v>64.65</v>
      </c>
      <c r="H8" s="3">
        <v>82</v>
      </c>
      <c r="I8" s="1">
        <f t="shared" si="0"/>
        <v>71.59</v>
      </c>
      <c r="J8" s="1" t="s">
        <v>456</v>
      </c>
    </row>
    <row r="9" spans="1:10" ht="12.75">
      <c r="A9" s="1" t="s">
        <v>333</v>
      </c>
      <c r="B9" s="4">
        <v>81</v>
      </c>
      <c r="C9" s="1" t="s">
        <v>339</v>
      </c>
      <c r="D9" s="1">
        <v>68.9</v>
      </c>
      <c r="E9" s="1">
        <v>54</v>
      </c>
      <c r="F9" s="1">
        <v>0</v>
      </c>
      <c r="G9" s="1">
        <v>61.45</v>
      </c>
      <c r="H9" s="3">
        <v>81.2</v>
      </c>
      <c r="I9" s="1">
        <f t="shared" si="0"/>
        <v>69.35</v>
      </c>
      <c r="J9" s="1" t="s">
        <v>456</v>
      </c>
    </row>
    <row r="10" spans="1:10" ht="12.75">
      <c r="A10" s="1" t="s">
        <v>330</v>
      </c>
      <c r="B10" s="4">
        <v>82</v>
      </c>
      <c r="C10" s="1" t="s">
        <v>332</v>
      </c>
      <c r="D10" s="1">
        <v>59.2</v>
      </c>
      <c r="E10" s="1">
        <v>60</v>
      </c>
      <c r="F10" s="1">
        <v>0</v>
      </c>
      <c r="G10" s="1">
        <v>59.6</v>
      </c>
      <c r="H10" s="3">
        <v>78.4</v>
      </c>
      <c r="I10" s="1">
        <f t="shared" si="0"/>
        <v>67.12</v>
      </c>
      <c r="J10" s="1" t="s">
        <v>456</v>
      </c>
    </row>
    <row r="11" spans="1:10" ht="12.75">
      <c r="A11" s="1" t="s">
        <v>333</v>
      </c>
      <c r="B11" s="4">
        <v>83</v>
      </c>
      <c r="C11" s="1" t="s">
        <v>341</v>
      </c>
      <c r="D11" s="1">
        <v>60.5</v>
      </c>
      <c r="E11" s="1">
        <v>59.5</v>
      </c>
      <c r="F11" s="1">
        <v>0</v>
      </c>
      <c r="G11" s="1">
        <v>60</v>
      </c>
      <c r="H11" s="3">
        <v>78.6</v>
      </c>
      <c r="I11" s="1">
        <f t="shared" si="0"/>
        <v>67.44</v>
      </c>
      <c r="J11" s="1" t="s">
        <v>456</v>
      </c>
    </row>
    <row r="12" spans="1:10" ht="12.75">
      <c r="A12" s="1" t="s">
        <v>323</v>
      </c>
      <c r="B12" s="4">
        <v>84</v>
      </c>
      <c r="C12" s="1" t="s">
        <v>325</v>
      </c>
      <c r="D12" s="1">
        <v>72.6</v>
      </c>
      <c r="E12" s="1">
        <v>61.5</v>
      </c>
      <c r="F12" s="1">
        <v>0</v>
      </c>
      <c r="G12" s="1">
        <v>67.05</v>
      </c>
      <c r="H12" s="3">
        <v>84.6</v>
      </c>
      <c r="I12" s="1">
        <f t="shared" si="0"/>
        <v>74.07</v>
      </c>
      <c r="J12" s="1" t="s">
        <v>456</v>
      </c>
    </row>
    <row r="13" spans="1:10" ht="12.75">
      <c r="A13" s="1" t="s">
        <v>323</v>
      </c>
      <c r="B13" s="4">
        <v>85</v>
      </c>
      <c r="C13" s="1" t="s">
        <v>326</v>
      </c>
      <c r="D13" s="1">
        <v>74.9</v>
      </c>
      <c r="E13" s="1">
        <v>58.5</v>
      </c>
      <c r="F13" s="1">
        <v>0</v>
      </c>
      <c r="G13" s="1">
        <v>66.7</v>
      </c>
      <c r="H13" s="3">
        <v>80.2</v>
      </c>
      <c r="I13" s="1">
        <f t="shared" si="0"/>
        <v>72.10000000000001</v>
      </c>
      <c r="J13" s="1" t="s">
        <v>456</v>
      </c>
    </row>
    <row r="14" spans="1:10" ht="12.75">
      <c r="A14" s="1" t="s">
        <v>323</v>
      </c>
      <c r="B14" s="4">
        <v>86</v>
      </c>
      <c r="C14" s="1" t="s">
        <v>324</v>
      </c>
      <c r="D14" s="1">
        <v>72.8</v>
      </c>
      <c r="E14" s="1">
        <v>62</v>
      </c>
      <c r="F14" s="1">
        <v>0</v>
      </c>
      <c r="G14" s="1">
        <v>67.4</v>
      </c>
      <c r="H14" s="3">
        <v>82.4</v>
      </c>
      <c r="I14" s="1">
        <f t="shared" si="0"/>
        <v>73.4</v>
      </c>
      <c r="J14" s="1" t="s">
        <v>456</v>
      </c>
    </row>
    <row r="15" spans="1:10" ht="12.75">
      <c r="A15" s="1" t="s">
        <v>330</v>
      </c>
      <c r="B15" s="4">
        <v>87</v>
      </c>
      <c r="C15" s="1" t="s">
        <v>331</v>
      </c>
      <c r="D15" s="1">
        <v>67.9</v>
      </c>
      <c r="E15" s="1">
        <v>63</v>
      </c>
      <c r="F15" s="1">
        <v>0</v>
      </c>
      <c r="G15" s="1">
        <v>65.45</v>
      </c>
      <c r="H15" s="3">
        <v>79.8</v>
      </c>
      <c r="I15" s="1">
        <f t="shared" si="0"/>
        <v>71.19</v>
      </c>
      <c r="J15" s="1" t="s">
        <v>456</v>
      </c>
    </row>
    <row r="16" spans="1:10" ht="12.75">
      <c r="A16" s="1" t="s">
        <v>333</v>
      </c>
      <c r="B16" s="4">
        <v>88</v>
      </c>
      <c r="C16" s="1" t="s">
        <v>334</v>
      </c>
      <c r="D16" s="1">
        <v>74</v>
      </c>
      <c r="E16" s="1">
        <v>57</v>
      </c>
      <c r="F16" s="1">
        <v>0</v>
      </c>
      <c r="G16" s="1">
        <v>65.5</v>
      </c>
      <c r="H16" s="3">
        <v>79.8</v>
      </c>
      <c r="I16" s="1">
        <f t="shared" si="0"/>
        <v>71.22</v>
      </c>
      <c r="J16" s="1" t="s">
        <v>456</v>
      </c>
    </row>
    <row r="17" spans="1:10" ht="12.75">
      <c r="A17" s="1" t="s">
        <v>323</v>
      </c>
      <c r="B17" s="4">
        <v>89</v>
      </c>
      <c r="C17" s="1" t="s">
        <v>329</v>
      </c>
      <c r="D17" s="1">
        <v>67</v>
      </c>
      <c r="E17" s="1">
        <v>62.5</v>
      </c>
      <c r="F17" s="1">
        <v>0</v>
      </c>
      <c r="G17" s="1">
        <v>64.75</v>
      </c>
      <c r="H17" s="3">
        <v>79</v>
      </c>
      <c r="I17" s="1">
        <f t="shared" si="0"/>
        <v>70.45</v>
      </c>
      <c r="J17" s="1" t="s">
        <v>456</v>
      </c>
    </row>
    <row r="18" spans="1:10" ht="12.75">
      <c r="A18" s="1" t="s">
        <v>333</v>
      </c>
      <c r="B18" s="4">
        <v>90</v>
      </c>
      <c r="C18" s="1" t="s">
        <v>335</v>
      </c>
      <c r="D18" s="1">
        <v>73.3</v>
      </c>
      <c r="E18" s="1">
        <v>57</v>
      </c>
      <c r="F18" s="1">
        <v>0</v>
      </c>
      <c r="G18" s="1">
        <v>65.15</v>
      </c>
      <c r="H18" s="3">
        <v>81.4</v>
      </c>
      <c r="I18" s="1">
        <f t="shared" si="0"/>
        <v>71.65</v>
      </c>
      <c r="J18" s="1" t="s">
        <v>456</v>
      </c>
    </row>
    <row r="19" spans="1:10" ht="12.75">
      <c r="A19" s="1" t="s">
        <v>333</v>
      </c>
      <c r="B19" s="4">
        <v>91</v>
      </c>
      <c r="C19" s="1" t="s">
        <v>338</v>
      </c>
      <c r="D19" s="1">
        <v>65.5</v>
      </c>
      <c r="E19" s="1">
        <v>59</v>
      </c>
      <c r="F19" s="1">
        <v>0</v>
      </c>
      <c r="G19" s="1">
        <v>62.25</v>
      </c>
      <c r="H19" s="3">
        <v>81.4</v>
      </c>
      <c r="I19" s="1">
        <f t="shared" si="0"/>
        <v>69.91</v>
      </c>
      <c r="J19" s="1" t="s">
        <v>456</v>
      </c>
    </row>
    <row r="20" spans="1:10" ht="12.75">
      <c r="A20" s="1" t="s">
        <v>323</v>
      </c>
      <c r="B20" s="4">
        <v>92</v>
      </c>
      <c r="C20" s="1" t="s">
        <v>327</v>
      </c>
      <c r="D20" s="1">
        <v>72.1</v>
      </c>
      <c r="E20" s="1">
        <v>58.5</v>
      </c>
      <c r="F20" s="1">
        <v>0</v>
      </c>
      <c r="G20" s="1">
        <v>65.3</v>
      </c>
      <c r="H20" s="3">
        <v>81.6</v>
      </c>
      <c r="I20" s="1">
        <f t="shared" si="0"/>
        <v>71.82</v>
      </c>
      <c r="J20" s="1" t="s">
        <v>456</v>
      </c>
    </row>
    <row r="21" spans="1:10" ht="12.75">
      <c r="A21" s="1" t="s">
        <v>323</v>
      </c>
      <c r="B21" s="4">
        <v>93</v>
      </c>
      <c r="C21" s="1" t="s">
        <v>328</v>
      </c>
      <c r="D21" s="1">
        <v>67.6</v>
      </c>
      <c r="E21" s="1">
        <v>62</v>
      </c>
      <c r="F21" s="1">
        <v>0</v>
      </c>
      <c r="G21" s="1">
        <v>64.8</v>
      </c>
      <c r="H21" s="3">
        <v>83</v>
      </c>
      <c r="I21" s="1">
        <f t="shared" si="0"/>
        <v>72.08</v>
      </c>
      <c r="J21" s="1" t="s">
        <v>456</v>
      </c>
    </row>
    <row r="22" spans="1:10" ht="12.75">
      <c r="A22" s="1" t="s">
        <v>345</v>
      </c>
      <c r="B22" s="4">
        <v>94</v>
      </c>
      <c r="C22" s="1" t="s">
        <v>346</v>
      </c>
      <c r="D22" s="1">
        <v>73.4</v>
      </c>
      <c r="E22" s="1">
        <v>59.5</v>
      </c>
      <c r="F22" s="1">
        <v>0</v>
      </c>
      <c r="G22" s="1">
        <v>66.45</v>
      </c>
      <c r="H22" s="3">
        <v>83.4</v>
      </c>
      <c r="I22" s="1">
        <f t="shared" si="0"/>
        <v>73.23</v>
      </c>
      <c r="J22" s="1" t="s">
        <v>456</v>
      </c>
    </row>
    <row r="23" spans="1:10" ht="12.75">
      <c r="A23" s="1" t="s">
        <v>333</v>
      </c>
      <c r="B23" s="4">
        <v>95</v>
      </c>
      <c r="C23" s="1" t="s">
        <v>342</v>
      </c>
      <c r="D23" s="1">
        <v>70.1</v>
      </c>
      <c r="E23" s="1">
        <v>49</v>
      </c>
      <c r="F23" s="1">
        <v>0</v>
      </c>
      <c r="G23" s="1">
        <v>59.55</v>
      </c>
      <c r="H23" s="3">
        <v>79.6</v>
      </c>
      <c r="I23" s="1">
        <f t="shared" si="0"/>
        <v>67.57</v>
      </c>
      <c r="J23" s="1" t="s">
        <v>456</v>
      </c>
    </row>
    <row r="24" spans="1:10" ht="12.75">
      <c r="A24" s="1" t="s">
        <v>345</v>
      </c>
      <c r="B24" s="4">
        <v>96</v>
      </c>
      <c r="C24" s="1" t="s">
        <v>351</v>
      </c>
      <c r="D24" s="1">
        <v>66.4</v>
      </c>
      <c r="E24" s="1">
        <v>59.5</v>
      </c>
      <c r="F24" s="1">
        <v>0</v>
      </c>
      <c r="G24" s="1">
        <v>62.95</v>
      </c>
      <c r="H24" s="3">
        <v>0</v>
      </c>
      <c r="I24" s="1">
        <f t="shared" si="0"/>
        <v>37.77</v>
      </c>
      <c r="J24" s="2" t="s">
        <v>220</v>
      </c>
    </row>
    <row r="25" spans="1:10" ht="12.75">
      <c r="A25" s="1" t="s">
        <v>333</v>
      </c>
      <c r="B25" s="4">
        <v>97</v>
      </c>
      <c r="C25" s="1" t="s">
        <v>343</v>
      </c>
      <c r="D25" s="1">
        <v>64.7</v>
      </c>
      <c r="E25" s="1">
        <v>51.5</v>
      </c>
      <c r="F25" s="1">
        <v>0</v>
      </c>
      <c r="G25" s="1">
        <v>58.1</v>
      </c>
      <c r="H25" s="3">
        <v>73.6</v>
      </c>
      <c r="I25" s="1">
        <f t="shared" si="0"/>
        <v>64.3</v>
      </c>
      <c r="J25" s="1" t="s">
        <v>456</v>
      </c>
    </row>
    <row r="26" spans="1:10" ht="12.75">
      <c r="A26" s="1" t="s">
        <v>345</v>
      </c>
      <c r="B26" s="4">
        <v>98</v>
      </c>
      <c r="C26" s="1" t="s">
        <v>347</v>
      </c>
      <c r="D26" s="1">
        <v>74.3</v>
      </c>
      <c r="E26" s="1">
        <v>57.5</v>
      </c>
      <c r="F26" s="1">
        <v>0</v>
      </c>
      <c r="G26" s="1">
        <v>65.9</v>
      </c>
      <c r="H26" s="3">
        <v>83.4</v>
      </c>
      <c r="I26" s="1">
        <f t="shared" si="0"/>
        <v>72.9</v>
      </c>
      <c r="J26" s="1" t="s">
        <v>456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J26"/>
  <sheetViews>
    <sheetView workbookViewId="0" topLeftCell="A1">
      <selection activeCell="O19" sqref="O19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293</v>
      </c>
      <c r="B2" s="4">
        <v>99</v>
      </c>
      <c r="C2" s="1" t="s">
        <v>294</v>
      </c>
      <c r="D2" s="1">
        <v>76.5</v>
      </c>
      <c r="E2" s="1">
        <v>59.5</v>
      </c>
      <c r="F2" s="1">
        <v>0</v>
      </c>
      <c r="G2" s="1">
        <v>68</v>
      </c>
      <c r="H2" s="3">
        <v>81.8</v>
      </c>
      <c r="I2" s="1">
        <f>G2*60%+H2*40%</f>
        <v>73.52</v>
      </c>
      <c r="J2" s="1" t="s">
        <v>456</v>
      </c>
    </row>
    <row r="3" spans="1:10" ht="12.75">
      <c r="A3" s="1" t="s">
        <v>313</v>
      </c>
      <c r="B3" s="4">
        <v>100</v>
      </c>
      <c r="C3" s="1" t="s">
        <v>316</v>
      </c>
      <c r="D3" s="1">
        <v>62</v>
      </c>
      <c r="E3" s="1">
        <v>63.5</v>
      </c>
      <c r="F3" s="1">
        <v>0</v>
      </c>
      <c r="G3" s="1">
        <v>62.75</v>
      </c>
      <c r="H3" s="3">
        <v>79.2</v>
      </c>
      <c r="I3" s="1">
        <f aca="true" t="shared" si="0" ref="I3:I26">G3*60%+H3*40%</f>
        <v>69.33</v>
      </c>
      <c r="J3" s="1" t="s">
        <v>456</v>
      </c>
    </row>
    <row r="4" spans="1:10" ht="12.75">
      <c r="A4" s="1" t="s">
        <v>303</v>
      </c>
      <c r="B4" s="4">
        <v>101</v>
      </c>
      <c r="C4" s="1" t="s">
        <v>312</v>
      </c>
      <c r="D4" s="1">
        <v>62.6</v>
      </c>
      <c r="E4" s="1">
        <v>57</v>
      </c>
      <c r="F4" s="1">
        <v>0</v>
      </c>
      <c r="G4" s="1">
        <v>59.8</v>
      </c>
      <c r="H4" s="3">
        <v>77.8</v>
      </c>
      <c r="I4" s="1">
        <f t="shared" si="0"/>
        <v>67</v>
      </c>
      <c r="J4" s="1" t="s">
        <v>456</v>
      </c>
    </row>
    <row r="5" spans="1:10" ht="12.75">
      <c r="A5" s="1" t="s">
        <v>313</v>
      </c>
      <c r="B5" s="4">
        <v>102</v>
      </c>
      <c r="C5" s="1" t="s">
        <v>314</v>
      </c>
      <c r="D5" s="1">
        <v>76.1</v>
      </c>
      <c r="E5" s="1">
        <v>55.5</v>
      </c>
      <c r="F5" s="1">
        <v>0</v>
      </c>
      <c r="G5" s="1">
        <v>65.8</v>
      </c>
      <c r="H5" s="3">
        <v>80.4</v>
      </c>
      <c r="I5" s="1">
        <f t="shared" si="0"/>
        <v>71.64</v>
      </c>
      <c r="J5" s="1" t="s">
        <v>456</v>
      </c>
    </row>
    <row r="6" spans="1:10" ht="12.75">
      <c r="A6" s="1" t="s">
        <v>303</v>
      </c>
      <c r="B6" s="4">
        <v>103</v>
      </c>
      <c r="C6" s="1" t="s">
        <v>306</v>
      </c>
      <c r="D6" s="1">
        <v>73.4</v>
      </c>
      <c r="E6" s="1">
        <v>57.5</v>
      </c>
      <c r="F6" s="1">
        <v>0</v>
      </c>
      <c r="G6" s="1">
        <v>65.45</v>
      </c>
      <c r="H6" s="3">
        <v>81.6</v>
      </c>
      <c r="I6" s="1">
        <f t="shared" si="0"/>
        <v>71.91</v>
      </c>
      <c r="J6" s="1" t="s">
        <v>456</v>
      </c>
    </row>
    <row r="7" spans="1:10" ht="12.75">
      <c r="A7" s="1" t="s">
        <v>303</v>
      </c>
      <c r="B7" s="4">
        <v>104</v>
      </c>
      <c r="C7" s="1" t="s">
        <v>311</v>
      </c>
      <c r="D7" s="1">
        <v>63.2</v>
      </c>
      <c r="E7" s="1">
        <v>57</v>
      </c>
      <c r="F7" s="1">
        <v>0</v>
      </c>
      <c r="G7" s="1">
        <v>60.1</v>
      </c>
      <c r="H7" s="3">
        <v>73.2</v>
      </c>
      <c r="I7" s="1">
        <f t="shared" si="0"/>
        <v>65.34</v>
      </c>
      <c r="J7" s="1" t="s">
        <v>456</v>
      </c>
    </row>
    <row r="8" spans="1:10" ht="12.75">
      <c r="A8" s="1" t="s">
        <v>321</v>
      </c>
      <c r="B8" s="4">
        <v>105</v>
      </c>
      <c r="C8" s="1" t="s">
        <v>322</v>
      </c>
      <c r="D8" s="1">
        <v>62</v>
      </c>
      <c r="E8" s="1">
        <v>57.5</v>
      </c>
      <c r="F8" s="1">
        <v>0</v>
      </c>
      <c r="G8" s="1">
        <v>59.75</v>
      </c>
      <c r="H8" s="3">
        <v>83.2</v>
      </c>
      <c r="I8" s="1">
        <f t="shared" si="0"/>
        <v>69.13</v>
      </c>
      <c r="J8" s="1" t="s">
        <v>456</v>
      </c>
    </row>
    <row r="9" spans="1:10" ht="12.75">
      <c r="A9" s="1" t="s">
        <v>293</v>
      </c>
      <c r="B9" s="4">
        <v>106</v>
      </c>
      <c r="C9" s="1" t="s">
        <v>302</v>
      </c>
      <c r="D9" s="1">
        <v>69</v>
      </c>
      <c r="E9" s="1">
        <v>52.5</v>
      </c>
      <c r="F9" s="1">
        <v>0</v>
      </c>
      <c r="G9" s="1">
        <v>60.75</v>
      </c>
      <c r="H9" s="3">
        <v>77.4</v>
      </c>
      <c r="I9" s="1">
        <f t="shared" si="0"/>
        <v>67.41</v>
      </c>
      <c r="J9" s="1" t="s">
        <v>456</v>
      </c>
    </row>
    <row r="10" spans="1:10" ht="12.75">
      <c r="A10" s="1" t="s">
        <v>293</v>
      </c>
      <c r="B10" s="4">
        <v>107</v>
      </c>
      <c r="C10" s="1" t="s">
        <v>301</v>
      </c>
      <c r="D10" s="1">
        <v>67.3</v>
      </c>
      <c r="E10" s="1">
        <v>56</v>
      </c>
      <c r="F10" s="1">
        <v>0</v>
      </c>
      <c r="G10" s="1">
        <v>61.65</v>
      </c>
      <c r="H10" s="3">
        <v>0</v>
      </c>
      <c r="I10" s="1">
        <f t="shared" si="0"/>
        <v>36.989999999999995</v>
      </c>
      <c r="J10" s="2" t="s">
        <v>220</v>
      </c>
    </row>
    <row r="11" spans="1:10" ht="12.75">
      <c r="A11" s="1" t="s">
        <v>303</v>
      </c>
      <c r="B11" s="4">
        <v>108</v>
      </c>
      <c r="C11" s="1" t="s">
        <v>307</v>
      </c>
      <c r="D11" s="1">
        <v>73</v>
      </c>
      <c r="E11" s="1">
        <v>55</v>
      </c>
      <c r="F11" s="1">
        <v>0</v>
      </c>
      <c r="G11" s="1">
        <v>64</v>
      </c>
      <c r="H11" s="3">
        <v>83.4</v>
      </c>
      <c r="I11" s="1">
        <f t="shared" si="0"/>
        <v>71.76</v>
      </c>
      <c r="J11" s="1" t="s">
        <v>456</v>
      </c>
    </row>
    <row r="12" spans="1:10" ht="12.75">
      <c r="A12" s="1" t="s">
        <v>293</v>
      </c>
      <c r="B12" s="4">
        <v>109</v>
      </c>
      <c r="C12" s="1" t="s">
        <v>295</v>
      </c>
      <c r="D12" s="1">
        <v>68</v>
      </c>
      <c r="E12" s="1">
        <v>62.5</v>
      </c>
      <c r="F12" s="1">
        <v>0</v>
      </c>
      <c r="G12" s="1">
        <v>65.25</v>
      </c>
      <c r="H12" s="3">
        <v>83.2</v>
      </c>
      <c r="I12" s="1">
        <f t="shared" si="0"/>
        <v>72.43</v>
      </c>
      <c r="J12" s="1" t="s">
        <v>456</v>
      </c>
    </row>
    <row r="13" spans="1:10" ht="12.75">
      <c r="A13" s="1" t="s">
        <v>293</v>
      </c>
      <c r="B13" s="4">
        <v>110</v>
      </c>
      <c r="C13" s="1" t="s">
        <v>296</v>
      </c>
      <c r="D13" s="1">
        <v>74.8</v>
      </c>
      <c r="E13" s="1">
        <v>55</v>
      </c>
      <c r="F13" s="1">
        <v>0</v>
      </c>
      <c r="G13" s="1">
        <v>64.9</v>
      </c>
      <c r="H13" s="3">
        <v>80.2</v>
      </c>
      <c r="I13" s="1">
        <f t="shared" si="0"/>
        <v>71.02000000000001</v>
      </c>
      <c r="J13" s="1" t="s">
        <v>456</v>
      </c>
    </row>
    <row r="14" spans="1:10" ht="12.75">
      <c r="A14" s="1" t="s">
        <v>293</v>
      </c>
      <c r="B14" s="4">
        <v>111</v>
      </c>
      <c r="C14" s="1" t="s">
        <v>297</v>
      </c>
      <c r="D14" s="1">
        <v>69.7</v>
      </c>
      <c r="E14" s="1">
        <v>60</v>
      </c>
      <c r="F14" s="1">
        <v>0</v>
      </c>
      <c r="G14" s="1">
        <v>64.85</v>
      </c>
      <c r="H14" s="3">
        <v>81.4</v>
      </c>
      <c r="I14" s="1">
        <f t="shared" si="0"/>
        <v>71.47</v>
      </c>
      <c r="J14" s="1" t="s">
        <v>456</v>
      </c>
    </row>
    <row r="15" spans="1:10" ht="12.75">
      <c r="A15" s="1" t="s">
        <v>293</v>
      </c>
      <c r="B15" s="4">
        <v>112</v>
      </c>
      <c r="C15" s="1" t="s">
        <v>299</v>
      </c>
      <c r="D15" s="1">
        <v>62</v>
      </c>
      <c r="E15" s="1">
        <v>62.5</v>
      </c>
      <c r="F15" s="1">
        <v>0</v>
      </c>
      <c r="G15" s="1">
        <v>62.25</v>
      </c>
      <c r="H15" s="3">
        <v>80.6</v>
      </c>
      <c r="I15" s="1">
        <f t="shared" si="0"/>
        <v>69.59</v>
      </c>
      <c r="J15" s="1" t="s">
        <v>456</v>
      </c>
    </row>
    <row r="16" spans="1:10" ht="12.75">
      <c r="A16" s="1" t="s">
        <v>303</v>
      </c>
      <c r="B16" s="4">
        <v>113</v>
      </c>
      <c r="C16" s="1" t="s">
        <v>305</v>
      </c>
      <c r="D16" s="1">
        <v>61.8</v>
      </c>
      <c r="E16" s="1">
        <v>73</v>
      </c>
      <c r="F16" s="1">
        <v>0</v>
      </c>
      <c r="G16" s="1">
        <v>67.4</v>
      </c>
      <c r="H16" s="3">
        <v>85</v>
      </c>
      <c r="I16" s="1">
        <f t="shared" si="0"/>
        <v>74.44</v>
      </c>
      <c r="J16" s="1" t="s">
        <v>456</v>
      </c>
    </row>
    <row r="17" spans="1:10" ht="12.75">
      <c r="A17" s="1" t="s">
        <v>303</v>
      </c>
      <c r="B17" s="4">
        <v>114</v>
      </c>
      <c r="C17" s="1" t="s">
        <v>309</v>
      </c>
      <c r="D17" s="1">
        <v>61.9</v>
      </c>
      <c r="E17" s="1">
        <v>62.5</v>
      </c>
      <c r="F17" s="1">
        <v>0</v>
      </c>
      <c r="G17" s="1">
        <v>62.2</v>
      </c>
      <c r="H17" s="3">
        <v>79.4</v>
      </c>
      <c r="I17" s="1">
        <f t="shared" si="0"/>
        <v>69.08000000000001</v>
      </c>
      <c r="J17" s="1" t="s">
        <v>456</v>
      </c>
    </row>
    <row r="18" spans="1:10" ht="12.75">
      <c r="A18" s="1" t="s">
        <v>317</v>
      </c>
      <c r="B18" s="4">
        <v>115</v>
      </c>
      <c r="C18" s="1" t="s">
        <v>319</v>
      </c>
      <c r="D18" s="1">
        <v>68.3</v>
      </c>
      <c r="E18" s="1">
        <v>63.5</v>
      </c>
      <c r="F18" s="1">
        <v>0</v>
      </c>
      <c r="G18" s="1">
        <v>65.9</v>
      </c>
      <c r="H18" s="3">
        <v>0</v>
      </c>
      <c r="I18" s="1">
        <f t="shared" si="0"/>
        <v>39.54</v>
      </c>
      <c r="J18" s="2" t="s">
        <v>220</v>
      </c>
    </row>
    <row r="19" spans="1:10" ht="12.75">
      <c r="A19" s="1" t="s">
        <v>303</v>
      </c>
      <c r="B19" s="4">
        <v>116</v>
      </c>
      <c r="C19" s="1" t="s">
        <v>308</v>
      </c>
      <c r="D19" s="1">
        <v>64.2</v>
      </c>
      <c r="E19" s="1">
        <v>62</v>
      </c>
      <c r="F19" s="1">
        <v>0</v>
      </c>
      <c r="G19" s="1">
        <v>63.1</v>
      </c>
      <c r="H19" s="3">
        <v>72</v>
      </c>
      <c r="I19" s="1">
        <f t="shared" si="0"/>
        <v>66.66</v>
      </c>
      <c r="J19" s="1" t="s">
        <v>456</v>
      </c>
    </row>
    <row r="20" spans="1:10" ht="12.75">
      <c r="A20" s="1" t="s">
        <v>317</v>
      </c>
      <c r="B20" s="4">
        <v>117</v>
      </c>
      <c r="C20" s="1" t="s">
        <v>320</v>
      </c>
      <c r="D20" s="1">
        <v>73.7</v>
      </c>
      <c r="E20" s="1">
        <v>58</v>
      </c>
      <c r="F20" s="1">
        <v>0</v>
      </c>
      <c r="G20" s="1">
        <v>65.85</v>
      </c>
      <c r="H20" s="3">
        <v>78.8</v>
      </c>
      <c r="I20" s="1">
        <f t="shared" si="0"/>
        <v>71.03</v>
      </c>
      <c r="J20" s="1" t="s">
        <v>456</v>
      </c>
    </row>
    <row r="21" spans="1:10" ht="12.75">
      <c r="A21" s="1" t="s">
        <v>313</v>
      </c>
      <c r="B21" s="4">
        <v>118</v>
      </c>
      <c r="C21" s="1" t="s">
        <v>315</v>
      </c>
      <c r="D21" s="1">
        <v>67.8</v>
      </c>
      <c r="E21" s="1">
        <v>63</v>
      </c>
      <c r="F21" s="1">
        <v>0</v>
      </c>
      <c r="G21" s="1">
        <v>65.4</v>
      </c>
      <c r="H21" s="3">
        <v>78.2</v>
      </c>
      <c r="I21" s="1">
        <f t="shared" si="0"/>
        <v>70.52000000000001</v>
      </c>
      <c r="J21" s="1" t="s">
        <v>456</v>
      </c>
    </row>
    <row r="22" spans="1:10" ht="12.75">
      <c r="A22" s="1" t="s">
        <v>293</v>
      </c>
      <c r="B22" s="4">
        <v>119</v>
      </c>
      <c r="C22" s="1" t="s">
        <v>300</v>
      </c>
      <c r="D22" s="1">
        <v>62.6</v>
      </c>
      <c r="E22" s="1">
        <v>61.5</v>
      </c>
      <c r="F22" s="1">
        <v>0</v>
      </c>
      <c r="G22" s="1">
        <v>62.05</v>
      </c>
      <c r="H22" s="3">
        <v>79.4</v>
      </c>
      <c r="I22" s="1">
        <f t="shared" si="0"/>
        <v>68.99000000000001</v>
      </c>
      <c r="J22" s="1" t="s">
        <v>456</v>
      </c>
    </row>
    <row r="23" spans="1:10" ht="12.75">
      <c r="A23" s="1" t="s">
        <v>303</v>
      </c>
      <c r="B23" s="4">
        <v>120</v>
      </c>
      <c r="C23" s="1" t="s">
        <v>310</v>
      </c>
      <c r="D23" s="1">
        <v>66.1</v>
      </c>
      <c r="E23" s="1">
        <v>56</v>
      </c>
      <c r="F23" s="1">
        <v>0</v>
      </c>
      <c r="G23" s="1">
        <v>61.05</v>
      </c>
      <c r="H23" s="3">
        <v>82.8</v>
      </c>
      <c r="I23" s="1">
        <f t="shared" si="0"/>
        <v>69.75</v>
      </c>
      <c r="J23" s="1" t="s">
        <v>456</v>
      </c>
    </row>
    <row r="24" spans="1:10" ht="12.75">
      <c r="A24" s="1" t="s">
        <v>293</v>
      </c>
      <c r="B24" s="4">
        <v>121</v>
      </c>
      <c r="C24" s="1" t="s">
        <v>298</v>
      </c>
      <c r="D24" s="1">
        <v>73.4</v>
      </c>
      <c r="E24" s="1">
        <v>51.5</v>
      </c>
      <c r="F24" s="1">
        <v>0</v>
      </c>
      <c r="G24" s="1">
        <v>62.45</v>
      </c>
      <c r="H24" s="3">
        <v>83.8</v>
      </c>
      <c r="I24" s="1">
        <f t="shared" si="0"/>
        <v>70.99000000000001</v>
      </c>
      <c r="J24" s="1" t="s">
        <v>456</v>
      </c>
    </row>
    <row r="25" spans="1:10" ht="12.75">
      <c r="A25" s="1" t="s">
        <v>303</v>
      </c>
      <c r="B25" s="4">
        <v>122</v>
      </c>
      <c r="C25" s="1" t="s">
        <v>304</v>
      </c>
      <c r="D25" s="1">
        <v>66</v>
      </c>
      <c r="E25" s="1">
        <v>70</v>
      </c>
      <c r="F25" s="1">
        <v>0</v>
      </c>
      <c r="G25" s="1">
        <v>68</v>
      </c>
      <c r="H25" s="3">
        <v>84.2</v>
      </c>
      <c r="I25" s="1">
        <f t="shared" si="0"/>
        <v>74.47999999999999</v>
      </c>
      <c r="J25" s="1" t="s">
        <v>456</v>
      </c>
    </row>
    <row r="26" spans="1:10" ht="12.75">
      <c r="A26" s="1" t="s">
        <v>317</v>
      </c>
      <c r="B26" s="4">
        <v>123</v>
      </c>
      <c r="C26" s="1" t="s">
        <v>318</v>
      </c>
      <c r="D26" s="1">
        <v>77.3</v>
      </c>
      <c r="E26" s="1">
        <v>63</v>
      </c>
      <c r="F26" s="1">
        <v>0</v>
      </c>
      <c r="G26" s="1">
        <v>70.15</v>
      </c>
      <c r="H26" s="3">
        <v>83.6</v>
      </c>
      <c r="I26" s="1">
        <f t="shared" si="0"/>
        <v>75.53</v>
      </c>
      <c r="J26" s="1" t="s">
        <v>456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J26"/>
  <sheetViews>
    <sheetView workbookViewId="0" topLeftCell="A1">
      <selection activeCell="N14" sqref="N14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264</v>
      </c>
      <c r="B2" s="4">
        <v>124</v>
      </c>
      <c r="C2" s="1" t="s">
        <v>273</v>
      </c>
      <c r="D2" s="1">
        <v>60.7</v>
      </c>
      <c r="E2" s="1">
        <v>63</v>
      </c>
      <c r="F2" s="1">
        <v>0</v>
      </c>
      <c r="G2" s="1">
        <v>61.85</v>
      </c>
      <c r="H2" s="3">
        <v>79</v>
      </c>
      <c r="I2" s="1">
        <f aca="true" t="shared" si="0" ref="I2:I26">G2*60%+H2*40%</f>
        <v>68.71000000000001</v>
      </c>
      <c r="J2" s="1" t="s">
        <v>456</v>
      </c>
    </row>
    <row r="3" spans="1:10" ht="12.75">
      <c r="A3" s="1" t="s">
        <v>277</v>
      </c>
      <c r="B3" s="4">
        <v>125</v>
      </c>
      <c r="C3" s="1" t="s">
        <v>279</v>
      </c>
      <c r="D3" s="1">
        <v>67.8</v>
      </c>
      <c r="E3" s="1">
        <v>59.5</v>
      </c>
      <c r="F3" s="1">
        <v>0</v>
      </c>
      <c r="G3" s="1">
        <v>63.65</v>
      </c>
      <c r="H3" s="3">
        <v>81.2</v>
      </c>
      <c r="I3" s="1">
        <f t="shared" si="0"/>
        <v>70.67</v>
      </c>
      <c r="J3" s="1" t="s">
        <v>456</v>
      </c>
    </row>
    <row r="4" spans="1:10" ht="12.75">
      <c r="A4" s="1" t="s">
        <v>284</v>
      </c>
      <c r="B4" s="4">
        <v>126</v>
      </c>
      <c r="C4" s="1" t="s">
        <v>287</v>
      </c>
      <c r="D4" s="1">
        <v>66.5</v>
      </c>
      <c r="E4" s="1">
        <v>60.5</v>
      </c>
      <c r="F4" s="1">
        <v>0</v>
      </c>
      <c r="G4" s="1">
        <v>63.5</v>
      </c>
      <c r="H4" s="3">
        <v>78.6</v>
      </c>
      <c r="I4" s="1">
        <f t="shared" si="0"/>
        <v>69.53999999999999</v>
      </c>
      <c r="J4" s="1" t="s">
        <v>456</v>
      </c>
    </row>
    <row r="5" spans="1:10" ht="12.75">
      <c r="A5" s="1" t="s">
        <v>264</v>
      </c>
      <c r="B5" s="4">
        <v>127</v>
      </c>
      <c r="C5" s="1" t="s">
        <v>267</v>
      </c>
      <c r="D5" s="1">
        <v>69.8</v>
      </c>
      <c r="E5" s="1">
        <v>61</v>
      </c>
      <c r="F5" s="1">
        <v>0</v>
      </c>
      <c r="G5" s="1">
        <v>65.4</v>
      </c>
      <c r="H5" s="3">
        <v>78.8</v>
      </c>
      <c r="I5" s="1">
        <f t="shared" si="0"/>
        <v>70.76</v>
      </c>
      <c r="J5" s="1" t="s">
        <v>456</v>
      </c>
    </row>
    <row r="6" spans="1:10" ht="12.75">
      <c r="A6" s="1" t="s">
        <v>284</v>
      </c>
      <c r="B6" s="4">
        <v>128</v>
      </c>
      <c r="C6" s="1" t="s">
        <v>285</v>
      </c>
      <c r="D6" s="1">
        <v>69.4</v>
      </c>
      <c r="E6" s="1">
        <v>64</v>
      </c>
      <c r="F6" s="1">
        <v>0</v>
      </c>
      <c r="G6" s="1">
        <v>66.7</v>
      </c>
      <c r="H6" s="3">
        <v>79.4</v>
      </c>
      <c r="I6" s="1">
        <f t="shared" si="0"/>
        <v>71.78</v>
      </c>
      <c r="J6" s="1" t="s">
        <v>456</v>
      </c>
    </row>
    <row r="7" spans="1:10" ht="12.75">
      <c r="A7" s="1" t="s">
        <v>277</v>
      </c>
      <c r="B7" s="4">
        <v>129</v>
      </c>
      <c r="C7" s="1" t="s">
        <v>281</v>
      </c>
      <c r="D7" s="1">
        <v>61.2</v>
      </c>
      <c r="E7" s="1">
        <v>58.5</v>
      </c>
      <c r="F7" s="1">
        <v>0</v>
      </c>
      <c r="G7" s="1">
        <v>59.85</v>
      </c>
      <c r="H7" s="3">
        <v>79.4</v>
      </c>
      <c r="I7" s="1">
        <f t="shared" si="0"/>
        <v>67.67</v>
      </c>
      <c r="J7" s="1" t="s">
        <v>456</v>
      </c>
    </row>
    <row r="8" spans="1:10" ht="12.75">
      <c r="A8" s="1" t="s">
        <v>277</v>
      </c>
      <c r="B8" s="4">
        <v>130</v>
      </c>
      <c r="C8" s="1" t="s">
        <v>283</v>
      </c>
      <c r="D8" s="1">
        <v>65.6</v>
      </c>
      <c r="E8" s="1">
        <v>49</v>
      </c>
      <c r="F8" s="1">
        <v>0</v>
      </c>
      <c r="G8" s="1">
        <v>57.3</v>
      </c>
      <c r="H8" s="3">
        <v>75.8</v>
      </c>
      <c r="I8" s="1">
        <f t="shared" si="0"/>
        <v>64.69999999999999</v>
      </c>
      <c r="J8" s="1" t="s">
        <v>456</v>
      </c>
    </row>
    <row r="9" spans="1:10" ht="12.75">
      <c r="A9" s="1" t="s">
        <v>264</v>
      </c>
      <c r="B9" s="4">
        <v>131</v>
      </c>
      <c r="C9" s="1" t="s">
        <v>268</v>
      </c>
      <c r="D9" s="1">
        <v>70.2</v>
      </c>
      <c r="E9" s="1">
        <v>60.5</v>
      </c>
      <c r="F9" s="1">
        <v>0</v>
      </c>
      <c r="G9" s="1">
        <v>65.35</v>
      </c>
      <c r="H9" s="3">
        <v>76</v>
      </c>
      <c r="I9" s="1">
        <f t="shared" si="0"/>
        <v>69.61</v>
      </c>
      <c r="J9" s="1" t="s">
        <v>456</v>
      </c>
    </row>
    <row r="10" spans="1:10" ht="12.75">
      <c r="A10" s="1" t="s">
        <v>277</v>
      </c>
      <c r="B10" s="4">
        <v>132</v>
      </c>
      <c r="C10" s="1" t="s">
        <v>278</v>
      </c>
      <c r="D10" s="1">
        <v>71</v>
      </c>
      <c r="E10" s="1">
        <v>58.5</v>
      </c>
      <c r="F10" s="1">
        <v>0</v>
      </c>
      <c r="G10" s="1">
        <v>64.75</v>
      </c>
      <c r="H10" s="3">
        <v>80</v>
      </c>
      <c r="I10" s="1">
        <f t="shared" si="0"/>
        <v>70.85</v>
      </c>
      <c r="J10" s="1" t="s">
        <v>456</v>
      </c>
    </row>
    <row r="11" spans="1:10" ht="12.75">
      <c r="A11" s="1" t="s">
        <v>264</v>
      </c>
      <c r="B11" s="4">
        <v>133</v>
      </c>
      <c r="C11" s="1" t="s">
        <v>276</v>
      </c>
      <c r="D11" s="1">
        <v>66.6</v>
      </c>
      <c r="E11" s="1">
        <v>55</v>
      </c>
      <c r="F11" s="1">
        <v>0</v>
      </c>
      <c r="G11" s="1">
        <v>60.8</v>
      </c>
      <c r="H11" s="3">
        <v>72.8</v>
      </c>
      <c r="I11" s="1">
        <f t="shared" si="0"/>
        <v>65.6</v>
      </c>
      <c r="J11" s="1" t="s">
        <v>456</v>
      </c>
    </row>
    <row r="12" spans="1:10" ht="12.75">
      <c r="A12" s="1" t="s">
        <v>284</v>
      </c>
      <c r="B12" s="4">
        <v>134</v>
      </c>
      <c r="C12" s="1" t="s">
        <v>290</v>
      </c>
      <c r="D12" s="1">
        <v>66.5</v>
      </c>
      <c r="E12" s="1">
        <v>59.5</v>
      </c>
      <c r="F12" s="1">
        <v>0</v>
      </c>
      <c r="G12" s="1">
        <v>63</v>
      </c>
      <c r="H12" s="3">
        <v>73.6</v>
      </c>
      <c r="I12" s="1">
        <f t="shared" si="0"/>
        <v>67.24</v>
      </c>
      <c r="J12" s="1" t="s">
        <v>456</v>
      </c>
    </row>
    <row r="13" spans="1:10" ht="12.75">
      <c r="A13" s="1" t="s">
        <v>277</v>
      </c>
      <c r="B13" s="4">
        <v>135</v>
      </c>
      <c r="C13" s="1" t="s">
        <v>280</v>
      </c>
      <c r="D13" s="1">
        <v>67.3</v>
      </c>
      <c r="E13" s="1">
        <v>57.5</v>
      </c>
      <c r="F13" s="1">
        <v>0</v>
      </c>
      <c r="G13" s="1">
        <v>62.4</v>
      </c>
      <c r="H13" s="3">
        <v>74</v>
      </c>
      <c r="I13" s="1">
        <f t="shared" si="0"/>
        <v>67.03999999999999</v>
      </c>
      <c r="J13" s="1" t="s">
        <v>456</v>
      </c>
    </row>
    <row r="14" spans="1:10" ht="12.75">
      <c r="A14" s="1" t="s">
        <v>264</v>
      </c>
      <c r="B14" s="4">
        <v>136</v>
      </c>
      <c r="C14" s="1" t="s">
        <v>265</v>
      </c>
      <c r="D14" s="1">
        <v>71.1</v>
      </c>
      <c r="E14" s="1">
        <v>64</v>
      </c>
      <c r="F14" s="1">
        <v>0</v>
      </c>
      <c r="G14" s="1">
        <v>67.55</v>
      </c>
      <c r="H14" s="3">
        <v>80</v>
      </c>
      <c r="I14" s="1">
        <f t="shared" si="0"/>
        <v>72.53</v>
      </c>
      <c r="J14" s="1" t="s">
        <v>456</v>
      </c>
    </row>
    <row r="15" spans="1:10" ht="12.75">
      <c r="A15" s="1" t="s">
        <v>264</v>
      </c>
      <c r="B15" s="4">
        <v>137</v>
      </c>
      <c r="C15" s="1" t="s">
        <v>271</v>
      </c>
      <c r="D15" s="1">
        <v>69.3</v>
      </c>
      <c r="E15" s="1">
        <v>58</v>
      </c>
      <c r="F15" s="1">
        <v>0</v>
      </c>
      <c r="G15" s="1">
        <v>63.65</v>
      </c>
      <c r="H15" s="3">
        <v>79.2</v>
      </c>
      <c r="I15" s="1">
        <f t="shared" si="0"/>
        <v>69.87</v>
      </c>
      <c r="J15" s="1" t="s">
        <v>456</v>
      </c>
    </row>
    <row r="16" spans="1:10" ht="12.75">
      <c r="A16" s="1" t="s">
        <v>264</v>
      </c>
      <c r="B16" s="4">
        <v>138</v>
      </c>
      <c r="C16" s="1" t="s">
        <v>275</v>
      </c>
      <c r="D16" s="1">
        <v>68.4</v>
      </c>
      <c r="E16" s="1">
        <v>54</v>
      </c>
      <c r="F16" s="1">
        <v>0</v>
      </c>
      <c r="G16" s="1">
        <v>61.2</v>
      </c>
      <c r="H16" s="3">
        <v>78.2</v>
      </c>
      <c r="I16" s="1">
        <f t="shared" si="0"/>
        <v>68</v>
      </c>
      <c r="J16" s="1" t="s">
        <v>456</v>
      </c>
    </row>
    <row r="17" spans="1:10" ht="12.75">
      <c r="A17" s="1" t="s">
        <v>277</v>
      </c>
      <c r="B17" s="4">
        <v>139</v>
      </c>
      <c r="C17" s="1" t="s">
        <v>282</v>
      </c>
      <c r="D17" s="1">
        <v>64.2</v>
      </c>
      <c r="E17" s="1">
        <v>51</v>
      </c>
      <c r="F17" s="1">
        <v>0</v>
      </c>
      <c r="G17" s="1">
        <v>57.6</v>
      </c>
      <c r="H17" s="3">
        <v>60</v>
      </c>
      <c r="I17" s="1">
        <f t="shared" si="0"/>
        <v>58.56</v>
      </c>
      <c r="J17" s="1" t="s">
        <v>456</v>
      </c>
    </row>
    <row r="18" spans="1:10" ht="12.75">
      <c r="A18" s="1" t="s">
        <v>264</v>
      </c>
      <c r="B18" s="4">
        <v>140</v>
      </c>
      <c r="C18" s="1" t="s">
        <v>269</v>
      </c>
      <c r="D18" s="1">
        <v>74</v>
      </c>
      <c r="E18" s="1">
        <v>56</v>
      </c>
      <c r="F18" s="1">
        <v>0</v>
      </c>
      <c r="G18" s="1">
        <v>65</v>
      </c>
      <c r="H18" s="3">
        <v>80.4</v>
      </c>
      <c r="I18" s="1">
        <f t="shared" si="0"/>
        <v>71.16</v>
      </c>
      <c r="J18" s="1" t="s">
        <v>456</v>
      </c>
    </row>
    <row r="19" spans="1:10" ht="12.75">
      <c r="A19" s="1" t="s">
        <v>264</v>
      </c>
      <c r="B19" s="4">
        <v>141</v>
      </c>
      <c r="C19" s="1" t="s">
        <v>266</v>
      </c>
      <c r="D19" s="1">
        <v>72.5</v>
      </c>
      <c r="E19" s="1">
        <v>59</v>
      </c>
      <c r="F19" s="1">
        <v>0</v>
      </c>
      <c r="G19" s="1">
        <v>65.75</v>
      </c>
      <c r="H19" s="3">
        <v>77.4</v>
      </c>
      <c r="I19" s="1">
        <f t="shared" si="0"/>
        <v>70.41</v>
      </c>
      <c r="J19" s="1" t="s">
        <v>456</v>
      </c>
    </row>
    <row r="20" spans="1:10" ht="12.75">
      <c r="A20" s="1" t="s">
        <v>291</v>
      </c>
      <c r="B20" s="4">
        <v>142</v>
      </c>
      <c r="C20" s="1" t="s">
        <v>292</v>
      </c>
      <c r="D20" s="1">
        <v>53.4</v>
      </c>
      <c r="E20" s="1">
        <v>53.5</v>
      </c>
      <c r="F20" s="1">
        <v>0</v>
      </c>
      <c r="G20" s="1">
        <v>53.45</v>
      </c>
      <c r="H20" s="3">
        <v>75</v>
      </c>
      <c r="I20" s="1">
        <f t="shared" si="0"/>
        <v>62.07</v>
      </c>
      <c r="J20" s="1" t="s">
        <v>456</v>
      </c>
    </row>
    <row r="21" spans="1:10" ht="12.75">
      <c r="A21" s="1" t="s">
        <v>264</v>
      </c>
      <c r="B21" s="4">
        <v>143</v>
      </c>
      <c r="C21" s="1" t="s">
        <v>274</v>
      </c>
      <c r="D21" s="1">
        <v>56.5</v>
      </c>
      <c r="E21" s="1">
        <v>66.5</v>
      </c>
      <c r="F21" s="1">
        <v>0</v>
      </c>
      <c r="G21" s="1">
        <v>61.5</v>
      </c>
      <c r="H21" s="3">
        <v>75</v>
      </c>
      <c r="I21" s="1">
        <f t="shared" si="0"/>
        <v>66.9</v>
      </c>
      <c r="J21" s="1" t="s">
        <v>456</v>
      </c>
    </row>
    <row r="22" spans="1:10" ht="12.75">
      <c r="A22" s="1" t="s">
        <v>284</v>
      </c>
      <c r="B22" s="4">
        <v>144</v>
      </c>
      <c r="C22" s="1" t="s">
        <v>286</v>
      </c>
      <c r="D22" s="1">
        <v>75.8</v>
      </c>
      <c r="E22" s="1">
        <v>57.5</v>
      </c>
      <c r="F22" s="1">
        <v>0</v>
      </c>
      <c r="G22" s="1">
        <v>66.65</v>
      </c>
      <c r="H22" s="3">
        <v>74.8</v>
      </c>
      <c r="I22" s="1">
        <f t="shared" si="0"/>
        <v>69.91</v>
      </c>
      <c r="J22" s="1" t="s">
        <v>456</v>
      </c>
    </row>
    <row r="23" spans="1:10" ht="12.75">
      <c r="A23" s="1" t="s">
        <v>284</v>
      </c>
      <c r="B23" s="4">
        <v>145</v>
      </c>
      <c r="C23" s="1" t="s">
        <v>289</v>
      </c>
      <c r="D23" s="1">
        <v>64.6</v>
      </c>
      <c r="E23" s="1">
        <v>61.5</v>
      </c>
      <c r="F23" s="1">
        <v>0</v>
      </c>
      <c r="G23" s="1">
        <v>63.05</v>
      </c>
      <c r="H23" s="3">
        <v>78</v>
      </c>
      <c r="I23" s="1">
        <f t="shared" si="0"/>
        <v>69.03</v>
      </c>
      <c r="J23" s="1" t="s">
        <v>456</v>
      </c>
    </row>
    <row r="24" spans="1:10" ht="12.75">
      <c r="A24" s="1" t="s">
        <v>284</v>
      </c>
      <c r="B24" s="4">
        <v>146</v>
      </c>
      <c r="C24" s="1" t="s">
        <v>288</v>
      </c>
      <c r="D24" s="1">
        <v>66.4</v>
      </c>
      <c r="E24" s="1">
        <v>60</v>
      </c>
      <c r="F24" s="1">
        <v>0</v>
      </c>
      <c r="G24" s="1">
        <v>63.2</v>
      </c>
      <c r="H24" s="3">
        <v>78</v>
      </c>
      <c r="I24" s="1">
        <f t="shared" si="0"/>
        <v>69.12</v>
      </c>
      <c r="J24" s="1" t="s">
        <v>456</v>
      </c>
    </row>
    <row r="25" spans="1:10" ht="12.75">
      <c r="A25" s="1" t="s">
        <v>264</v>
      </c>
      <c r="B25" s="4">
        <v>147</v>
      </c>
      <c r="C25" s="1" t="s">
        <v>270</v>
      </c>
      <c r="D25" s="1">
        <v>68.6</v>
      </c>
      <c r="E25" s="1">
        <v>61</v>
      </c>
      <c r="F25" s="1">
        <v>0</v>
      </c>
      <c r="G25" s="1">
        <v>64.8</v>
      </c>
      <c r="H25" s="3">
        <v>78</v>
      </c>
      <c r="I25" s="1">
        <f t="shared" si="0"/>
        <v>70.08</v>
      </c>
      <c r="J25" s="1" t="s">
        <v>456</v>
      </c>
    </row>
    <row r="26" spans="1:10" ht="12.75">
      <c r="A26" s="1" t="s">
        <v>264</v>
      </c>
      <c r="B26" s="4">
        <v>148</v>
      </c>
      <c r="C26" s="1" t="s">
        <v>272</v>
      </c>
      <c r="D26" s="1">
        <v>63.6</v>
      </c>
      <c r="E26" s="1">
        <v>61</v>
      </c>
      <c r="F26" s="1">
        <v>0</v>
      </c>
      <c r="G26" s="1">
        <v>62.3</v>
      </c>
      <c r="H26" s="3">
        <v>78</v>
      </c>
      <c r="I26" s="1">
        <f t="shared" si="0"/>
        <v>68.58</v>
      </c>
      <c r="J26" s="1" t="s">
        <v>456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J27"/>
  <sheetViews>
    <sheetView workbookViewId="0" topLeftCell="A1">
      <selection activeCell="O16" sqref="O16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248</v>
      </c>
      <c r="B2" s="4">
        <v>149</v>
      </c>
      <c r="C2" s="1" t="s">
        <v>257</v>
      </c>
      <c r="D2" s="1">
        <v>63.9</v>
      </c>
      <c r="E2" s="1">
        <v>62</v>
      </c>
      <c r="F2" s="1">
        <v>0</v>
      </c>
      <c r="G2" s="1">
        <v>62.95</v>
      </c>
      <c r="H2" s="3">
        <v>0</v>
      </c>
      <c r="I2" s="1">
        <f aca="true" t="shared" si="0" ref="I2:I26">G2*60%+H2*40%</f>
        <v>37.77</v>
      </c>
      <c r="J2" s="2" t="s">
        <v>220</v>
      </c>
    </row>
    <row r="3" spans="1:10" ht="12.75">
      <c r="A3" s="1" t="s">
        <v>236</v>
      </c>
      <c r="B3" s="4">
        <v>150</v>
      </c>
      <c r="C3" s="1" t="s">
        <v>237</v>
      </c>
      <c r="D3" s="1">
        <v>74.6</v>
      </c>
      <c r="E3" s="1">
        <v>55</v>
      </c>
      <c r="F3" s="1">
        <v>0</v>
      </c>
      <c r="G3" s="1">
        <v>64.8</v>
      </c>
      <c r="H3" s="3">
        <v>81.4</v>
      </c>
      <c r="I3" s="1">
        <f t="shared" si="0"/>
        <v>71.44</v>
      </c>
      <c r="J3" s="1" t="s">
        <v>456</v>
      </c>
    </row>
    <row r="4" spans="1:10" ht="12.75">
      <c r="A4" s="1" t="s">
        <v>241</v>
      </c>
      <c r="B4" s="4">
        <v>151</v>
      </c>
      <c r="C4" s="1" t="s">
        <v>246</v>
      </c>
      <c r="D4" s="1">
        <v>71.2</v>
      </c>
      <c r="E4" s="1">
        <v>57</v>
      </c>
      <c r="F4" s="1">
        <v>0</v>
      </c>
      <c r="G4" s="1">
        <v>64.1</v>
      </c>
      <c r="H4" s="3">
        <v>84.4</v>
      </c>
      <c r="I4" s="1">
        <f t="shared" si="0"/>
        <v>72.22</v>
      </c>
      <c r="J4" s="1" t="s">
        <v>456</v>
      </c>
    </row>
    <row r="5" spans="1:10" ht="12.75">
      <c r="A5" s="1" t="s">
        <v>262</v>
      </c>
      <c r="B5" s="4">
        <v>152</v>
      </c>
      <c r="C5" s="1" t="s">
        <v>263</v>
      </c>
      <c r="D5" s="1">
        <v>53.9</v>
      </c>
      <c r="E5" s="1">
        <v>56</v>
      </c>
      <c r="F5" s="1">
        <v>0</v>
      </c>
      <c r="G5" s="1">
        <v>54.95</v>
      </c>
      <c r="H5" s="3">
        <v>82.4</v>
      </c>
      <c r="I5" s="1">
        <f t="shared" si="0"/>
        <v>65.93</v>
      </c>
      <c r="J5" s="1" t="s">
        <v>456</v>
      </c>
    </row>
    <row r="6" spans="1:10" ht="12.75">
      <c r="A6" s="1" t="s">
        <v>236</v>
      </c>
      <c r="B6" s="4">
        <v>153</v>
      </c>
      <c r="C6" s="1" t="s">
        <v>240</v>
      </c>
      <c r="D6" s="1">
        <v>75.2</v>
      </c>
      <c r="E6" s="1">
        <v>52.5</v>
      </c>
      <c r="F6" s="1">
        <v>0</v>
      </c>
      <c r="G6" s="1">
        <v>63.85</v>
      </c>
      <c r="H6" s="3">
        <v>79.4</v>
      </c>
      <c r="I6" s="1">
        <f t="shared" si="0"/>
        <v>70.07000000000001</v>
      </c>
      <c r="J6" s="1" t="s">
        <v>456</v>
      </c>
    </row>
    <row r="7" spans="1:10" ht="12.75">
      <c r="A7" s="1" t="s">
        <v>248</v>
      </c>
      <c r="B7" s="4">
        <v>154</v>
      </c>
      <c r="C7" s="1" t="s">
        <v>251</v>
      </c>
      <c r="D7" s="1">
        <v>67.7</v>
      </c>
      <c r="E7" s="1">
        <v>64</v>
      </c>
      <c r="F7" s="1">
        <v>0</v>
      </c>
      <c r="G7" s="1">
        <v>65.85</v>
      </c>
      <c r="H7" s="3">
        <v>83.6</v>
      </c>
      <c r="I7" s="1">
        <f t="shared" si="0"/>
        <v>72.94999999999999</v>
      </c>
      <c r="J7" s="1" t="s">
        <v>456</v>
      </c>
    </row>
    <row r="8" spans="1:10" ht="12.75">
      <c r="A8" s="1" t="s">
        <v>248</v>
      </c>
      <c r="B8" s="4">
        <v>155</v>
      </c>
      <c r="C8" s="1" t="s">
        <v>255</v>
      </c>
      <c r="D8" s="1">
        <v>66.2</v>
      </c>
      <c r="E8" s="1">
        <v>62</v>
      </c>
      <c r="F8" s="1">
        <v>0</v>
      </c>
      <c r="G8" s="1">
        <v>64.1</v>
      </c>
      <c r="H8" s="3">
        <v>81.6</v>
      </c>
      <c r="I8" s="1">
        <f t="shared" si="0"/>
        <v>71.1</v>
      </c>
      <c r="J8" s="1" t="s">
        <v>456</v>
      </c>
    </row>
    <row r="9" spans="1:10" ht="12.75">
      <c r="A9" s="1" t="s">
        <v>236</v>
      </c>
      <c r="B9" s="4">
        <v>156</v>
      </c>
      <c r="C9" s="1" t="s">
        <v>238</v>
      </c>
      <c r="D9" s="1">
        <v>67.6</v>
      </c>
      <c r="E9" s="1">
        <v>60.5</v>
      </c>
      <c r="F9" s="1">
        <v>0</v>
      </c>
      <c r="G9" s="1">
        <v>64.05</v>
      </c>
      <c r="H9" s="3">
        <v>80</v>
      </c>
      <c r="I9" s="1">
        <f t="shared" si="0"/>
        <v>70.43</v>
      </c>
      <c r="J9" s="1" t="s">
        <v>456</v>
      </c>
    </row>
    <row r="10" spans="1:10" ht="12.75">
      <c r="A10" s="1" t="s">
        <v>232</v>
      </c>
      <c r="B10" s="4">
        <v>157</v>
      </c>
      <c r="C10" s="1" t="s">
        <v>234</v>
      </c>
      <c r="D10" s="1">
        <v>71.2</v>
      </c>
      <c r="E10" s="1">
        <v>59</v>
      </c>
      <c r="F10" s="1">
        <v>0</v>
      </c>
      <c r="G10" s="1">
        <v>65.1</v>
      </c>
      <c r="H10" s="3">
        <v>82.2</v>
      </c>
      <c r="I10" s="1">
        <f t="shared" si="0"/>
        <v>71.94</v>
      </c>
      <c r="J10" s="1" t="s">
        <v>456</v>
      </c>
    </row>
    <row r="11" spans="1:10" ht="12.75">
      <c r="A11" s="1" t="s">
        <v>241</v>
      </c>
      <c r="B11" s="4">
        <v>158</v>
      </c>
      <c r="C11" s="1" t="s">
        <v>242</v>
      </c>
      <c r="D11" s="1">
        <v>73.1</v>
      </c>
      <c r="E11" s="1">
        <v>65</v>
      </c>
      <c r="F11" s="1">
        <v>0</v>
      </c>
      <c r="G11" s="1">
        <v>69.05</v>
      </c>
      <c r="H11" s="3">
        <v>85.2</v>
      </c>
      <c r="I11" s="1">
        <f t="shared" si="0"/>
        <v>75.51</v>
      </c>
      <c r="J11" s="1" t="s">
        <v>456</v>
      </c>
    </row>
    <row r="12" spans="1:10" ht="12.75">
      <c r="A12" s="1" t="s">
        <v>248</v>
      </c>
      <c r="B12" s="4">
        <v>159</v>
      </c>
      <c r="C12" s="1" t="s">
        <v>254</v>
      </c>
      <c r="D12" s="1">
        <v>67.9</v>
      </c>
      <c r="E12" s="1">
        <v>60.5</v>
      </c>
      <c r="F12" s="1">
        <v>0</v>
      </c>
      <c r="G12" s="1">
        <v>64.2</v>
      </c>
      <c r="H12" s="3">
        <v>82.2</v>
      </c>
      <c r="I12" s="1">
        <f t="shared" si="0"/>
        <v>71.4</v>
      </c>
      <c r="J12" s="1" t="s">
        <v>456</v>
      </c>
    </row>
    <row r="13" spans="1:10" ht="12.75">
      <c r="A13" s="1" t="s">
        <v>258</v>
      </c>
      <c r="B13" s="4">
        <v>160</v>
      </c>
      <c r="C13" s="1" t="s">
        <v>259</v>
      </c>
      <c r="D13" s="1">
        <v>58.9</v>
      </c>
      <c r="E13" s="1">
        <v>65.5</v>
      </c>
      <c r="F13" s="1">
        <v>0</v>
      </c>
      <c r="G13" s="1">
        <v>62.2</v>
      </c>
      <c r="H13" s="3">
        <v>80.4</v>
      </c>
      <c r="I13" s="1">
        <f t="shared" si="0"/>
        <v>69.48</v>
      </c>
      <c r="J13" s="1" t="s">
        <v>456</v>
      </c>
    </row>
    <row r="14" spans="1:10" ht="12.75">
      <c r="A14" s="1" t="s">
        <v>248</v>
      </c>
      <c r="B14" s="4">
        <v>161</v>
      </c>
      <c r="C14" s="1" t="s">
        <v>250</v>
      </c>
      <c r="D14" s="1">
        <v>76.4</v>
      </c>
      <c r="E14" s="1">
        <v>57.5</v>
      </c>
      <c r="F14" s="1">
        <v>0</v>
      </c>
      <c r="G14" s="1">
        <v>66.95</v>
      </c>
      <c r="H14" s="3">
        <v>84.6</v>
      </c>
      <c r="I14" s="1">
        <f t="shared" si="0"/>
        <v>74.00999999999999</v>
      </c>
      <c r="J14" s="1" t="s">
        <v>456</v>
      </c>
    </row>
    <row r="15" spans="1:10" ht="12.75">
      <c r="A15" s="1" t="s">
        <v>232</v>
      </c>
      <c r="B15" s="4">
        <v>162</v>
      </c>
      <c r="C15" s="1" t="s">
        <v>235</v>
      </c>
      <c r="D15" s="1">
        <v>67.1</v>
      </c>
      <c r="E15" s="1">
        <v>60</v>
      </c>
      <c r="F15" s="1">
        <v>0</v>
      </c>
      <c r="G15" s="1">
        <v>63.55</v>
      </c>
      <c r="H15" s="3">
        <v>81</v>
      </c>
      <c r="I15" s="1">
        <f t="shared" si="0"/>
        <v>70.53</v>
      </c>
      <c r="J15" s="1" t="s">
        <v>456</v>
      </c>
    </row>
    <row r="16" spans="1:10" ht="12.75">
      <c r="A16" s="1" t="s">
        <v>248</v>
      </c>
      <c r="B16" s="4">
        <v>163</v>
      </c>
      <c r="C16" s="1" t="s">
        <v>253</v>
      </c>
      <c r="D16" s="1">
        <v>72.9</v>
      </c>
      <c r="E16" s="1">
        <v>56.5</v>
      </c>
      <c r="F16" s="1">
        <v>0</v>
      </c>
      <c r="G16" s="1">
        <v>64.7</v>
      </c>
      <c r="H16" s="3">
        <v>83.2</v>
      </c>
      <c r="I16" s="1">
        <f t="shared" si="0"/>
        <v>72.1</v>
      </c>
      <c r="J16" s="1" t="s">
        <v>456</v>
      </c>
    </row>
    <row r="17" spans="1:10" ht="12.75">
      <c r="A17" s="1" t="s">
        <v>248</v>
      </c>
      <c r="B17" s="4">
        <v>164</v>
      </c>
      <c r="C17" s="1" t="s">
        <v>252</v>
      </c>
      <c r="D17" s="1">
        <v>67.8</v>
      </c>
      <c r="E17" s="1">
        <v>62.5</v>
      </c>
      <c r="F17" s="1">
        <v>0</v>
      </c>
      <c r="G17" s="1">
        <v>65.15</v>
      </c>
      <c r="H17" s="3">
        <v>80.8</v>
      </c>
      <c r="I17" s="1">
        <f t="shared" si="0"/>
        <v>71.41</v>
      </c>
      <c r="J17" s="1" t="s">
        <v>456</v>
      </c>
    </row>
    <row r="18" spans="1:10" ht="12.75">
      <c r="A18" s="1" t="s">
        <v>241</v>
      </c>
      <c r="B18" s="4">
        <v>165</v>
      </c>
      <c r="C18" s="1" t="s">
        <v>244</v>
      </c>
      <c r="D18" s="1">
        <v>73.2</v>
      </c>
      <c r="E18" s="1">
        <v>60.5</v>
      </c>
      <c r="F18" s="1">
        <v>0</v>
      </c>
      <c r="G18" s="1">
        <v>66.85</v>
      </c>
      <c r="H18" s="3">
        <v>85.4</v>
      </c>
      <c r="I18" s="1">
        <f t="shared" si="0"/>
        <v>74.27</v>
      </c>
      <c r="J18" s="1" t="s">
        <v>456</v>
      </c>
    </row>
    <row r="19" spans="1:10" ht="12.75">
      <c r="A19" s="1" t="s">
        <v>248</v>
      </c>
      <c r="B19" s="4">
        <v>166</v>
      </c>
      <c r="C19" s="1" t="s">
        <v>249</v>
      </c>
      <c r="D19" s="1">
        <v>73.6</v>
      </c>
      <c r="E19" s="1">
        <v>63.5</v>
      </c>
      <c r="F19" s="1">
        <v>0</v>
      </c>
      <c r="G19" s="1">
        <v>68.55</v>
      </c>
      <c r="H19" s="3">
        <v>85.2</v>
      </c>
      <c r="I19" s="1">
        <f t="shared" si="0"/>
        <v>75.21000000000001</v>
      </c>
      <c r="J19" s="1" t="s">
        <v>456</v>
      </c>
    </row>
    <row r="20" spans="1:10" ht="12.75">
      <c r="A20" s="1" t="s">
        <v>241</v>
      </c>
      <c r="B20" s="4">
        <v>167</v>
      </c>
      <c r="C20" s="1" t="s">
        <v>247</v>
      </c>
      <c r="D20" s="1">
        <v>67.8</v>
      </c>
      <c r="E20" s="1">
        <v>59.5</v>
      </c>
      <c r="F20" s="1">
        <v>0</v>
      </c>
      <c r="G20" s="1">
        <v>63.65</v>
      </c>
      <c r="H20" s="3">
        <v>80.2</v>
      </c>
      <c r="I20" s="1">
        <f t="shared" si="0"/>
        <v>70.27000000000001</v>
      </c>
      <c r="J20" s="1" t="s">
        <v>456</v>
      </c>
    </row>
    <row r="21" spans="1:10" ht="12.75">
      <c r="A21" s="1" t="s">
        <v>232</v>
      </c>
      <c r="B21" s="4">
        <v>168</v>
      </c>
      <c r="C21" s="1" t="s">
        <v>233</v>
      </c>
      <c r="D21" s="1">
        <v>77.5</v>
      </c>
      <c r="E21" s="1">
        <v>54.5</v>
      </c>
      <c r="F21" s="1">
        <v>0</v>
      </c>
      <c r="G21" s="1">
        <v>66</v>
      </c>
      <c r="H21" s="3">
        <v>80</v>
      </c>
      <c r="I21" s="1">
        <f t="shared" si="0"/>
        <v>71.6</v>
      </c>
      <c r="J21" s="1" t="s">
        <v>456</v>
      </c>
    </row>
    <row r="22" spans="1:10" ht="12.75">
      <c r="A22" s="1" t="s">
        <v>241</v>
      </c>
      <c r="B22" s="4">
        <v>169</v>
      </c>
      <c r="C22" s="1" t="s">
        <v>243</v>
      </c>
      <c r="D22" s="1">
        <v>79.7</v>
      </c>
      <c r="E22" s="1">
        <v>57.5</v>
      </c>
      <c r="F22" s="1">
        <v>0</v>
      </c>
      <c r="G22" s="1">
        <v>68.6</v>
      </c>
      <c r="H22" s="3">
        <v>82.2</v>
      </c>
      <c r="I22" s="1">
        <f t="shared" si="0"/>
        <v>74.03999999999999</v>
      </c>
      <c r="J22" s="1" t="s">
        <v>456</v>
      </c>
    </row>
    <row r="23" spans="1:10" ht="12.75">
      <c r="A23" s="1" t="s">
        <v>258</v>
      </c>
      <c r="B23" s="4">
        <v>170</v>
      </c>
      <c r="C23" s="1" t="s">
        <v>260</v>
      </c>
      <c r="D23" s="1">
        <v>65.1</v>
      </c>
      <c r="E23" s="1">
        <v>58.5</v>
      </c>
      <c r="F23" s="1">
        <v>0</v>
      </c>
      <c r="G23" s="1">
        <v>61.8</v>
      </c>
      <c r="H23" s="3">
        <v>82.2</v>
      </c>
      <c r="I23" s="1">
        <f t="shared" si="0"/>
        <v>69.96000000000001</v>
      </c>
      <c r="J23" s="1" t="s">
        <v>456</v>
      </c>
    </row>
    <row r="24" spans="1:10" ht="12.75">
      <c r="A24" s="1" t="s">
        <v>241</v>
      </c>
      <c r="B24" s="4">
        <v>171</v>
      </c>
      <c r="C24" s="1" t="s">
        <v>245</v>
      </c>
      <c r="D24" s="1">
        <v>66.3</v>
      </c>
      <c r="E24" s="1">
        <v>62</v>
      </c>
      <c r="F24" s="1">
        <v>0</v>
      </c>
      <c r="G24" s="1">
        <v>64.15</v>
      </c>
      <c r="H24" s="3">
        <v>80.8</v>
      </c>
      <c r="I24" s="1">
        <f t="shared" si="0"/>
        <v>70.81</v>
      </c>
      <c r="J24" s="1" t="s">
        <v>456</v>
      </c>
    </row>
    <row r="25" spans="1:10" ht="12.75">
      <c r="A25" s="1" t="s">
        <v>248</v>
      </c>
      <c r="B25" s="4">
        <v>172</v>
      </c>
      <c r="C25" s="1" t="s">
        <v>256</v>
      </c>
      <c r="D25" s="1">
        <v>71.1</v>
      </c>
      <c r="E25" s="1">
        <v>56</v>
      </c>
      <c r="F25" s="1">
        <v>0</v>
      </c>
      <c r="G25" s="1">
        <v>63.55</v>
      </c>
      <c r="H25" s="3">
        <v>81.6</v>
      </c>
      <c r="I25" s="1">
        <f t="shared" si="0"/>
        <v>70.77</v>
      </c>
      <c r="J25" s="1" t="s">
        <v>456</v>
      </c>
    </row>
    <row r="26" spans="1:10" ht="12.75">
      <c r="A26" s="1" t="s">
        <v>258</v>
      </c>
      <c r="B26" s="4">
        <v>173</v>
      </c>
      <c r="C26" s="1" t="s">
        <v>261</v>
      </c>
      <c r="D26" s="1">
        <v>63.8</v>
      </c>
      <c r="E26" s="1">
        <v>57.5</v>
      </c>
      <c r="F26" s="1">
        <v>0</v>
      </c>
      <c r="G26" s="1">
        <v>60.65</v>
      </c>
      <c r="H26" s="3">
        <v>85.8</v>
      </c>
      <c r="I26" s="1">
        <f t="shared" si="0"/>
        <v>70.71000000000001</v>
      </c>
      <c r="J26" s="1" t="s">
        <v>456</v>
      </c>
    </row>
    <row r="27" ht="12.75">
      <c r="B2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J26"/>
  <sheetViews>
    <sheetView workbookViewId="0" topLeftCell="A1">
      <selection activeCell="M23" sqref="M23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226</v>
      </c>
      <c r="B2" s="4">
        <v>174</v>
      </c>
      <c r="C2" s="1" t="s">
        <v>228</v>
      </c>
      <c r="D2" s="1">
        <v>66.2</v>
      </c>
      <c r="E2" s="1">
        <v>63.75</v>
      </c>
      <c r="F2" s="1">
        <v>0</v>
      </c>
      <c r="G2" s="1">
        <v>64.975</v>
      </c>
      <c r="H2" s="3">
        <v>76.6</v>
      </c>
      <c r="I2" s="1">
        <f>G2*60%+H2*40%</f>
        <v>69.625</v>
      </c>
      <c r="J2" s="1" t="s">
        <v>456</v>
      </c>
    </row>
    <row r="3" spans="1:10" ht="12.75">
      <c r="A3" s="1" t="s">
        <v>204</v>
      </c>
      <c r="B3" s="4">
        <v>175</v>
      </c>
      <c r="C3" s="1" t="s">
        <v>207</v>
      </c>
      <c r="D3" s="1">
        <v>75.4</v>
      </c>
      <c r="E3" s="1">
        <v>54.5</v>
      </c>
      <c r="F3" s="1">
        <v>0</v>
      </c>
      <c r="G3" s="1">
        <v>64.95</v>
      </c>
      <c r="H3" s="3">
        <v>78.6</v>
      </c>
      <c r="I3" s="1">
        <f aca="true" t="shared" si="0" ref="I3:I26">G3*60%+H3*40%</f>
        <v>70.41</v>
      </c>
      <c r="J3" s="1" t="s">
        <v>456</v>
      </c>
    </row>
    <row r="4" spans="1:10" ht="12.75">
      <c r="A4" s="1" t="s">
        <v>230</v>
      </c>
      <c r="B4" s="4">
        <v>176</v>
      </c>
      <c r="C4" s="1" t="s">
        <v>231</v>
      </c>
      <c r="D4" s="1">
        <v>58</v>
      </c>
      <c r="E4" s="1">
        <v>55</v>
      </c>
      <c r="F4" s="1">
        <v>0</v>
      </c>
      <c r="G4" s="1">
        <v>56.5</v>
      </c>
      <c r="H4" s="3">
        <v>71.2</v>
      </c>
      <c r="I4" s="1">
        <f t="shared" si="0"/>
        <v>62.38</v>
      </c>
      <c r="J4" s="1" t="s">
        <v>456</v>
      </c>
    </row>
    <row r="5" spans="1:10" ht="12.75">
      <c r="A5" s="1" t="s">
        <v>208</v>
      </c>
      <c r="B5" s="4">
        <v>177</v>
      </c>
      <c r="C5" s="1" t="s">
        <v>213</v>
      </c>
      <c r="D5" s="1">
        <v>74.8</v>
      </c>
      <c r="E5" s="1">
        <v>62</v>
      </c>
      <c r="F5" s="1">
        <v>0</v>
      </c>
      <c r="G5" s="1">
        <v>68.4</v>
      </c>
      <c r="H5" s="3">
        <v>85.4</v>
      </c>
      <c r="I5" s="1">
        <f t="shared" si="0"/>
        <v>75.2</v>
      </c>
      <c r="J5" s="1" t="s">
        <v>456</v>
      </c>
    </row>
    <row r="6" spans="1:10" ht="12.75">
      <c r="A6" s="1" t="s">
        <v>215</v>
      </c>
      <c r="B6" s="4">
        <v>178</v>
      </c>
      <c r="C6" s="1" t="s">
        <v>225</v>
      </c>
      <c r="D6" s="1">
        <v>72.2</v>
      </c>
      <c r="E6" s="1">
        <v>56</v>
      </c>
      <c r="F6" s="1">
        <v>0</v>
      </c>
      <c r="G6" s="1">
        <v>64.1</v>
      </c>
      <c r="H6" s="3">
        <v>85.8</v>
      </c>
      <c r="I6" s="1">
        <f t="shared" si="0"/>
        <v>72.78</v>
      </c>
      <c r="J6" s="1" t="s">
        <v>456</v>
      </c>
    </row>
    <row r="7" spans="1:10" ht="12.75">
      <c r="A7" s="1" t="s">
        <v>200</v>
      </c>
      <c r="B7" s="4">
        <v>179</v>
      </c>
      <c r="C7" s="1" t="s">
        <v>201</v>
      </c>
      <c r="D7" s="1">
        <v>72.7</v>
      </c>
      <c r="E7" s="1">
        <v>66</v>
      </c>
      <c r="F7" s="1">
        <v>0</v>
      </c>
      <c r="G7" s="1">
        <v>69.35</v>
      </c>
      <c r="H7" s="3">
        <v>88.2</v>
      </c>
      <c r="I7" s="1">
        <f t="shared" si="0"/>
        <v>76.88999999999999</v>
      </c>
      <c r="J7" s="1" t="s">
        <v>456</v>
      </c>
    </row>
    <row r="8" spans="1:10" ht="12.75">
      <c r="A8" s="1" t="s">
        <v>215</v>
      </c>
      <c r="B8" s="4">
        <v>180</v>
      </c>
      <c r="C8" s="1" t="s">
        <v>216</v>
      </c>
      <c r="D8" s="1">
        <v>72.7</v>
      </c>
      <c r="E8" s="1">
        <v>61.5</v>
      </c>
      <c r="F8" s="1">
        <v>0</v>
      </c>
      <c r="G8" s="1">
        <v>67.1</v>
      </c>
      <c r="H8" s="3">
        <v>80.2</v>
      </c>
      <c r="I8" s="1">
        <f t="shared" si="0"/>
        <v>72.34</v>
      </c>
      <c r="J8" s="1" t="s">
        <v>456</v>
      </c>
    </row>
    <row r="9" spans="1:10" ht="12.75">
      <c r="A9" s="1" t="s">
        <v>204</v>
      </c>
      <c r="B9" s="4">
        <v>181</v>
      </c>
      <c r="C9" s="1" t="s">
        <v>205</v>
      </c>
      <c r="D9" s="1">
        <v>81.8</v>
      </c>
      <c r="E9" s="1">
        <v>63.5</v>
      </c>
      <c r="F9" s="1">
        <v>0</v>
      </c>
      <c r="G9" s="1">
        <v>72.65</v>
      </c>
      <c r="H9" s="3">
        <v>79.8</v>
      </c>
      <c r="I9" s="1">
        <f t="shared" si="0"/>
        <v>75.51</v>
      </c>
      <c r="J9" s="1" t="s">
        <v>456</v>
      </c>
    </row>
    <row r="10" spans="1:10" ht="12.75">
      <c r="A10" s="1" t="s">
        <v>196</v>
      </c>
      <c r="B10" s="4">
        <v>182</v>
      </c>
      <c r="C10" s="1" t="s">
        <v>199</v>
      </c>
      <c r="D10" s="1">
        <v>75.9</v>
      </c>
      <c r="E10" s="1">
        <v>60</v>
      </c>
      <c r="F10" s="1">
        <v>0</v>
      </c>
      <c r="G10" s="1">
        <v>67.95</v>
      </c>
      <c r="H10" s="3">
        <v>0</v>
      </c>
      <c r="I10" s="1">
        <f t="shared" si="0"/>
        <v>40.77</v>
      </c>
      <c r="J10" s="2" t="s">
        <v>220</v>
      </c>
    </row>
    <row r="11" spans="1:10" ht="12.75">
      <c r="A11" s="1" t="s">
        <v>208</v>
      </c>
      <c r="B11" s="4">
        <v>183</v>
      </c>
      <c r="C11" s="1" t="s">
        <v>209</v>
      </c>
      <c r="D11" s="1">
        <v>75</v>
      </c>
      <c r="E11" s="1">
        <v>64</v>
      </c>
      <c r="F11" s="1">
        <v>0</v>
      </c>
      <c r="G11" s="1">
        <v>69.5</v>
      </c>
      <c r="H11" s="3">
        <v>80.6</v>
      </c>
      <c r="I11" s="1">
        <f t="shared" si="0"/>
        <v>73.94</v>
      </c>
      <c r="J11" s="1" t="s">
        <v>456</v>
      </c>
    </row>
    <row r="12" spans="1:10" ht="12.75">
      <c r="A12" s="1" t="s">
        <v>200</v>
      </c>
      <c r="B12" s="4">
        <v>184</v>
      </c>
      <c r="C12" s="1" t="s">
        <v>202</v>
      </c>
      <c r="D12" s="1">
        <v>75.1</v>
      </c>
      <c r="E12" s="1">
        <v>60</v>
      </c>
      <c r="F12" s="1">
        <v>0</v>
      </c>
      <c r="G12" s="1">
        <v>67.55</v>
      </c>
      <c r="H12" s="3">
        <v>86.6</v>
      </c>
      <c r="I12" s="1">
        <f t="shared" si="0"/>
        <v>75.16999999999999</v>
      </c>
      <c r="J12" s="1" t="s">
        <v>456</v>
      </c>
    </row>
    <row r="13" spans="1:10" ht="12.75">
      <c r="A13" s="1" t="s">
        <v>226</v>
      </c>
      <c r="B13" s="4">
        <v>185</v>
      </c>
      <c r="C13" s="1" t="s">
        <v>229</v>
      </c>
      <c r="D13" s="1">
        <v>66.3</v>
      </c>
      <c r="E13" s="1">
        <v>61</v>
      </c>
      <c r="F13" s="1">
        <v>0</v>
      </c>
      <c r="G13" s="1">
        <v>63.65</v>
      </c>
      <c r="H13" s="3">
        <v>79.8</v>
      </c>
      <c r="I13" s="1">
        <f t="shared" si="0"/>
        <v>70.11</v>
      </c>
      <c r="J13" s="1" t="s">
        <v>456</v>
      </c>
    </row>
    <row r="14" spans="1:10" ht="12.75">
      <c r="A14" s="1" t="s">
        <v>215</v>
      </c>
      <c r="B14" s="4">
        <v>186</v>
      </c>
      <c r="C14" s="1" t="s">
        <v>219</v>
      </c>
      <c r="D14" s="1">
        <v>75.2</v>
      </c>
      <c r="E14" s="1">
        <v>54</v>
      </c>
      <c r="F14" s="1">
        <v>0</v>
      </c>
      <c r="G14" s="1">
        <v>64.6</v>
      </c>
      <c r="H14" s="3">
        <v>83</v>
      </c>
      <c r="I14" s="1">
        <f t="shared" si="0"/>
        <v>71.96000000000001</v>
      </c>
      <c r="J14" s="1" t="s">
        <v>456</v>
      </c>
    </row>
    <row r="15" spans="1:10" ht="12.75">
      <c r="A15" s="1" t="s">
        <v>215</v>
      </c>
      <c r="B15" s="4">
        <v>187</v>
      </c>
      <c r="C15" s="1" t="s">
        <v>217</v>
      </c>
      <c r="D15" s="1">
        <v>72.3</v>
      </c>
      <c r="E15" s="1">
        <v>61</v>
      </c>
      <c r="F15" s="1">
        <v>0</v>
      </c>
      <c r="G15" s="1">
        <v>66.65</v>
      </c>
      <c r="H15" s="3">
        <v>85.8</v>
      </c>
      <c r="I15" s="1">
        <f t="shared" si="0"/>
        <v>74.31</v>
      </c>
      <c r="J15" s="1" t="s">
        <v>456</v>
      </c>
    </row>
    <row r="16" spans="1:10" ht="12.75">
      <c r="A16" s="1" t="s">
        <v>208</v>
      </c>
      <c r="B16" s="4">
        <v>188</v>
      </c>
      <c r="C16" s="1" t="s">
        <v>210</v>
      </c>
      <c r="D16" s="1">
        <v>76.9</v>
      </c>
      <c r="E16" s="1">
        <v>62</v>
      </c>
      <c r="F16" s="1">
        <v>0</v>
      </c>
      <c r="G16" s="1">
        <v>69.45</v>
      </c>
      <c r="H16" s="3">
        <v>78.8</v>
      </c>
      <c r="I16" s="1">
        <f t="shared" si="0"/>
        <v>73.19</v>
      </c>
      <c r="J16" s="1" t="s">
        <v>456</v>
      </c>
    </row>
    <row r="17" spans="1:10" ht="12.75">
      <c r="A17" s="1" t="s">
        <v>226</v>
      </c>
      <c r="B17" s="4">
        <v>189</v>
      </c>
      <c r="C17" s="1" t="s">
        <v>227</v>
      </c>
      <c r="D17" s="1">
        <v>75.5</v>
      </c>
      <c r="E17" s="1">
        <v>55.5</v>
      </c>
      <c r="F17" s="1">
        <v>0</v>
      </c>
      <c r="G17" s="1">
        <v>65.5</v>
      </c>
      <c r="H17" s="3">
        <v>77.4</v>
      </c>
      <c r="I17" s="1">
        <f t="shared" si="0"/>
        <v>70.26</v>
      </c>
      <c r="J17" s="1" t="s">
        <v>456</v>
      </c>
    </row>
    <row r="18" spans="1:10" ht="12.75">
      <c r="A18" s="1" t="s">
        <v>215</v>
      </c>
      <c r="B18" s="4">
        <v>190</v>
      </c>
      <c r="C18" s="1" t="s">
        <v>224</v>
      </c>
      <c r="D18" s="1">
        <v>64.8</v>
      </c>
      <c r="E18" s="1">
        <v>64</v>
      </c>
      <c r="F18" s="1">
        <v>0</v>
      </c>
      <c r="G18" s="1">
        <v>64.4</v>
      </c>
      <c r="H18" s="3">
        <v>77.2</v>
      </c>
      <c r="I18" s="1">
        <f t="shared" si="0"/>
        <v>69.52000000000001</v>
      </c>
      <c r="J18" s="1" t="s">
        <v>456</v>
      </c>
    </row>
    <row r="19" spans="1:10" ht="12.75">
      <c r="A19" s="1" t="s">
        <v>204</v>
      </c>
      <c r="B19" s="4">
        <v>191</v>
      </c>
      <c r="C19" s="1" t="s">
        <v>206</v>
      </c>
      <c r="D19" s="1">
        <v>71.9</v>
      </c>
      <c r="E19" s="1">
        <v>58.5</v>
      </c>
      <c r="F19" s="1">
        <v>0</v>
      </c>
      <c r="G19" s="1">
        <v>65.2</v>
      </c>
      <c r="H19" s="3">
        <v>0</v>
      </c>
      <c r="I19" s="1">
        <f t="shared" si="0"/>
        <v>39.12</v>
      </c>
      <c r="J19" s="2" t="s">
        <v>220</v>
      </c>
    </row>
    <row r="20" spans="1:10" ht="12.75">
      <c r="A20" s="1" t="s">
        <v>200</v>
      </c>
      <c r="B20" s="4">
        <v>192</v>
      </c>
      <c r="C20" s="1" t="s">
        <v>203</v>
      </c>
      <c r="D20" s="1">
        <v>73.1</v>
      </c>
      <c r="E20" s="1">
        <v>60.5</v>
      </c>
      <c r="F20" s="1">
        <v>0</v>
      </c>
      <c r="G20" s="1">
        <v>66.8</v>
      </c>
      <c r="H20" s="3">
        <v>80.6</v>
      </c>
      <c r="I20" s="1">
        <f t="shared" si="0"/>
        <v>72.32</v>
      </c>
      <c r="J20" s="1" t="s">
        <v>456</v>
      </c>
    </row>
    <row r="21" spans="1:10" ht="12.75">
      <c r="A21" s="1" t="s">
        <v>196</v>
      </c>
      <c r="B21" s="4">
        <v>193</v>
      </c>
      <c r="C21" s="1" t="s">
        <v>198</v>
      </c>
      <c r="D21" s="1">
        <v>81.3</v>
      </c>
      <c r="E21" s="1">
        <v>61</v>
      </c>
      <c r="F21" s="1">
        <v>0</v>
      </c>
      <c r="G21" s="1">
        <v>71.15</v>
      </c>
      <c r="H21" s="3">
        <v>79.4</v>
      </c>
      <c r="I21" s="1">
        <f t="shared" si="0"/>
        <v>74.45000000000002</v>
      </c>
      <c r="J21" s="1" t="s">
        <v>456</v>
      </c>
    </row>
    <row r="22" spans="1:10" ht="12.75">
      <c r="A22" s="1" t="s">
        <v>208</v>
      </c>
      <c r="B22" s="4">
        <v>194</v>
      </c>
      <c r="C22" s="1" t="s">
        <v>212</v>
      </c>
      <c r="D22" s="1">
        <v>73.5</v>
      </c>
      <c r="E22" s="1">
        <v>63.5</v>
      </c>
      <c r="F22" s="1">
        <v>0</v>
      </c>
      <c r="G22" s="1">
        <v>68.5</v>
      </c>
      <c r="H22" s="3">
        <v>81</v>
      </c>
      <c r="I22" s="1">
        <f t="shared" si="0"/>
        <v>73.5</v>
      </c>
      <c r="J22" s="1" t="s">
        <v>456</v>
      </c>
    </row>
    <row r="23" spans="1:10" ht="12.75">
      <c r="A23" s="1" t="s">
        <v>196</v>
      </c>
      <c r="B23" s="4">
        <v>195</v>
      </c>
      <c r="C23" s="1" t="s">
        <v>197</v>
      </c>
      <c r="D23" s="1">
        <v>83.8</v>
      </c>
      <c r="E23" s="1">
        <v>58.5</v>
      </c>
      <c r="F23" s="1">
        <v>0</v>
      </c>
      <c r="G23" s="1">
        <v>71.15</v>
      </c>
      <c r="H23" s="3">
        <v>82.4</v>
      </c>
      <c r="I23" s="1">
        <f t="shared" si="0"/>
        <v>75.65</v>
      </c>
      <c r="J23" s="1" t="s">
        <v>456</v>
      </c>
    </row>
    <row r="24" spans="1:10" ht="12.75">
      <c r="A24" s="1" t="s">
        <v>208</v>
      </c>
      <c r="B24" s="4">
        <v>196</v>
      </c>
      <c r="C24" s="1" t="s">
        <v>211</v>
      </c>
      <c r="D24" s="1">
        <v>84.8</v>
      </c>
      <c r="E24" s="1">
        <v>54</v>
      </c>
      <c r="F24" s="1">
        <v>0</v>
      </c>
      <c r="G24" s="1">
        <v>69.4</v>
      </c>
      <c r="H24" s="3">
        <v>0</v>
      </c>
      <c r="I24" s="1">
        <f t="shared" si="0"/>
        <v>41.64</v>
      </c>
      <c r="J24" s="2" t="s">
        <v>220</v>
      </c>
    </row>
    <row r="25" spans="1:10" ht="12.75">
      <c r="A25" s="1" t="s">
        <v>215</v>
      </c>
      <c r="B25" s="4">
        <v>197</v>
      </c>
      <c r="C25" s="1" t="s">
        <v>218</v>
      </c>
      <c r="D25" s="1">
        <v>77.3</v>
      </c>
      <c r="E25" s="1">
        <v>53</v>
      </c>
      <c r="F25" s="1">
        <v>0</v>
      </c>
      <c r="G25" s="1">
        <v>65.15</v>
      </c>
      <c r="H25" s="3">
        <v>84.4</v>
      </c>
      <c r="I25" s="1">
        <f t="shared" si="0"/>
        <v>72.85000000000001</v>
      </c>
      <c r="J25" s="1" t="s">
        <v>456</v>
      </c>
    </row>
    <row r="26" spans="1:10" ht="12.75">
      <c r="A26" s="1" t="s">
        <v>208</v>
      </c>
      <c r="B26" s="4">
        <v>198</v>
      </c>
      <c r="C26" s="1" t="s">
        <v>214</v>
      </c>
      <c r="D26" s="1">
        <v>74.6</v>
      </c>
      <c r="E26" s="1">
        <v>62</v>
      </c>
      <c r="F26" s="1">
        <v>0</v>
      </c>
      <c r="G26" s="1">
        <v>68.3</v>
      </c>
      <c r="H26" s="3">
        <v>82.2</v>
      </c>
      <c r="I26" s="1">
        <f t="shared" si="0"/>
        <v>73.86</v>
      </c>
      <c r="J26" s="1" t="s">
        <v>456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J27"/>
  <sheetViews>
    <sheetView workbookViewId="0" topLeftCell="A1">
      <selection activeCell="K19" sqref="K19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447</v>
      </c>
      <c r="B1" s="2" t="s">
        <v>192</v>
      </c>
      <c r="C1" s="1" t="s">
        <v>448</v>
      </c>
      <c r="D1" s="1" t="s">
        <v>449</v>
      </c>
      <c r="E1" s="1" t="s">
        <v>450</v>
      </c>
      <c r="F1" s="1" t="s">
        <v>451</v>
      </c>
      <c r="G1" s="1" t="s">
        <v>452</v>
      </c>
      <c r="H1" s="2" t="s">
        <v>193</v>
      </c>
      <c r="I1" s="2" t="s">
        <v>194</v>
      </c>
      <c r="J1" s="1" t="s">
        <v>453</v>
      </c>
    </row>
    <row r="2" spans="1:10" ht="12.75">
      <c r="A2" s="1" t="s">
        <v>180</v>
      </c>
      <c r="B2" s="4">
        <v>199</v>
      </c>
      <c r="C2" s="1" t="s">
        <v>181</v>
      </c>
      <c r="D2" s="1">
        <v>62.3</v>
      </c>
      <c r="E2" s="1">
        <v>67.5</v>
      </c>
      <c r="F2" s="1">
        <v>0</v>
      </c>
      <c r="G2" s="1">
        <v>64.9</v>
      </c>
      <c r="H2" s="3">
        <v>83</v>
      </c>
      <c r="I2" s="1">
        <f aca="true" t="shared" si="0" ref="I2:I27">G2*60%+H2*40%</f>
        <v>72.14000000000001</v>
      </c>
      <c r="J2" s="1" t="s">
        <v>456</v>
      </c>
    </row>
    <row r="3" spans="1:10" ht="12.75">
      <c r="A3" s="1" t="s">
        <v>176</v>
      </c>
      <c r="B3" s="4">
        <v>200</v>
      </c>
      <c r="C3" s="1" t="s">
        <v>177</v>
      </c>
      <c r="D3" s="1">
        <v>69.7</v>
      </c>
      <c r="E3" s="1">
        <v>62.5</v>
      </c>
      <c r="F3" s="1">
        <v>0</v>
      </c>
      <c r="G3" s="1">
        <v>66.1</v>
      </c>
      <c r="H3" s="3">
        <v>80.4</v>
      </c>
      <c r="I3" s="1">
        <f t="shared" si="0"/>
        <v>71.82</v>
      </c>
      <c r="J3" s="1" t="s">
        <v>456</v>
      </c>
    </row>
    <row r="4" spans="1:10" ht="12.75">
      <c r="A4" s="1" t="s">
        <v>164</v>
      </c>
      <c r="B4" s="4">
        <v>201</v>
      </c>
      <c r="C4" s="1" t="s">
        <v>167</v>
      </c>
      <c r="D4" s="1">
        <v>62.3</v>
      </c>
      <c r="E4" s="1">
        <v>66</v>
      </c>
      <c r="F4" s="1">
        <v>0</v>
      </c>
      <c r="G4" s="1">
        <v>64.15</v>
      </c>
      <c r="H4" s="3">
        <v>78.4</v>
      </c>
      <c r="I4" s="1">
        <f t="shared" si="0"/>
        <v>69.85000000000001</v>
      </c>
      <c r="J4" s="1" t="s">
        <v>456</v>
      </c>
    </row>
    <row r="5" spans="1:10" ht="12.75">
      <c r="A5" s="1" t="s">
        <v>160</v>
      </c>
      <c r="B5" s="4">
        <v>202</v>
      </c>
      <c r="C5" s="1" t="s">
        <v>161</v>
      </c>
      <c r="D5" s="1">
        <v>78</v>
      </c>
      <c r="E5" s="1">
        <v>59</v>
      </c>
      <c r="F5" s="1">
        <v>0</v>
      </c>
      <c r="G5" s="1">
        <v>68.5</v>
      </c>
      <c r="H5" s="3">
        <v>81.8</v>
      </c>
      <c r="I5" s="1">
        <f t="shared" si="0"/>
        <v>73.82</v>
      </c>
      <c r="J5" s="1" t="s">
        <v>456</v>
      </c>
    </row>
    <row r="6" spans="1:10" ht="12.75">
      <c r="A6" s="1" t="s">
        <v>180</v>
      </c>
      <c r="B6" s="4">
        <v>203</v>
      </c>
      <c r="C6" s="1" t="s">
        <v>182</v>
      </c>
      <c r="D6" s="1">
        <v>74.9</v>
      </c>
      <c r="E6" s="1">
        <v>53</v>
      </c>
      <c r="F6" s="1">
        <v>0</v>
      </c>
      <c r="G6" s="1">
        <v>63.95</v>
      </c>
      <c r="H6" s="3">
        <v>79.4</v>
      </c>
      <c r="I6" s="1">
        <f t="shared" si="0"/>
        <v>70.13</v>
      </c>
      <c r="J6" s="1" t="s">
        <v>456</v>
      </c>
    </row>
    <row r="7" spans="1:10" ht="12.75">
      <c r="A7" s="1" t="s">
        <v>180</v>
      </c>
      <c r="B7" s="4">
        <v>204</v>
      </c>
      <c r="C7" s="1" t="s">
        <v>183</v>
      </c>
      <c r="D7" s="1">
        <v>68</v>
      </c>
      <c r="E7" s="1">
        <v>57</v>
      </c>
      <c r="F7" s="1">
        <v>0</v>
      </c>
      <c r="G7" s="1">
        <v>62.5</v>
      </c>
      <c r="H7" s="3">
        <v>76.2</v>
      </c>
      <c r="I7" s="1">
        <f t="shared" si="0"/>
        <v>67.98</v>
      </c>
      <c r="J7" s="1" t="s">
        <v>456</v>
      </c>
    </row>
    <row r="8" spans="1:10" ht="12.75">
      <c r="A8" s="1" t="s">
        <v>176</v>
      </c>
      <c r="B8" s="4">
        <v>205</v>
      </c>
      <c r="C8" s="1" t="s">
        <v>178</v>
      </c>
      <c r="D8" s="1">
        <v>70.7</v>
      </c>
      <c r="E8" s="1">
        <v>58</v>
      </c>
      <c r="F8" s="1">
        <v>0</v>
      </c>
      <c r="G8" s="1">
        <v>64.35</v>
      </c>
      <c r="H8" s="3">
        <v>80.4</v>
      </c>
      <c r="I8" s="1">
        <f t="shared" si="0"/>
        <v>70.77</v>
      </c>
      <c r="J8" s="1" t="s">
        <v>456</v>
      </c>
    </row>
    <row r="9" spans="1:10" ht="12.75">
      <c r="A9" s="1" t="s">
        <v>184</v>
      </c>
      <c r="B9" s="4">
        <v>206</v>
      </c>
      <c r="C9" s="1" t="s">
        <v>190</v>
      </c>
      <c r="D9" s="1">
        <v>70.9</v>
      </c>
      <c r="E9" s="1">
        <v>59.5</v>
      </c>
      <c r="F9" s="1">
        <v>0</v>
      </c>
      <c r="G9" s="1">
        <v>65.2</v>
      </c>
      <c r="H9" s="3">
        <v>86.8</v>
      </c>
      <c r="I9" s="1">
        <f t="shared" si="0"/>
        <v>73.84</v>
      </c>
      <c r="J9" s="1" t="s">
        <v>456</v>
      </c>
    </row>
    <row r="10" spans="1:10" ht="12.75">
      <c r="A10" s="1" t="s">
        <v>168</v>
      </c>
      <c r="B10" s="4">
        <v>207</v>
      </c>
      <c r="C10" s="1" t="s">
        <v>171</v>
      </c>
      <c r="D10" s="1">
        <v>68.3</v>
      </c>
      <c r="E10" s="1">
        <v>61</v>
      </c>
      <c r="F10" s="1">
        <v>0</v>
      </c>
      <c r="G10" s="1">
        <v>64.65</v>
      </c>
      <c r="H10" s="3">
        <v>0</v>
      </c>
      <c r="I10" s="1">
        <f t="shared" si="0"/>
        <v>38.79</v>
      </c>
      <c r="J10" s="2" t="s">
        <v>239</v>
      </c>
    </row>
    <row r="11" spans="1:10" ht="12.75">
      <c r="A11" s="1" t="s">
        <v>164</v>
      </c>
      <c r="B11" s="4">
        <v>208</v>
      </c>
      <c r="C11" s="1" t="s">
        <v>165</v>
      </c>
      <c r="D11" s="1">
        <v>70.2</v>
      </c>
      <c r="E11" s="1">
        <v>64</v>
      </c>
      <c r="F11" s="1">
        <v>0</v>
      </c>
      <c r="G11" s="1">
        <v>67.1</v>
      </c>
      <c r="H11" s="3">
        <v>84.6</v>
      </c>
      <c r="I11" s="1">
        <f t="shared" si="0"/>
        <v>74.1</v>
      </c>
      <c r="J11" s="1" t="s">
        <v>456</v>
      </c>
    </row>
    <row r="12" spans="1:10" ht="12.75">
      <c r="A12" s="1" t="s">
        <v>184</v>
      </c>
      <c r="B12" s="4">
        <v>209</v>
      </c>
      <c r="C12" s="1" t="s">
        <v>191</v>
      </c>
      <c r="D12" s="1">
        <v>63.1</v>
      </c>
      <c r="E12" s="1">
        <v>65</v>
      </c>
      <c r="F12" s="1">
        <v>0</v>
      </c>
      <c r="G12" s="1">
        <v>64.05</v>
      </c>
      <c r="H12" s="3">
        <v>76.8</v>
      </c>
      <c r="I12" s="1">
        <f t="shared" si="0"/>
        <v>69.15</v>
      </c>
      <c r="J12" s="1" t="s">
        <v>456</v>
      </c>
    </row>
    <row r="13" spans="1:10" ht="12.75">
      <c r="A13" s="1" t="s">
        <v>168</v>
      </c>
      <c r="B13" s="4">
        <v>210</v>
      </c>
      <c r="C13" s="1" t="s">
        <v>170</v>
      </c>
      <c r="D13" s="1">
        <v>57.4</v>
      </c>
      <c r="E13" s="1">
        <v>76.5</v>
      </c>
      <c r="F13" s="1">
        <v>0</v>
      </c>
      <c r="G13" s="1">
        <v>66.95</v>
      </c>
      <c r="H13" s="3">
        <v>88.2</v>
      </c>
      <c r="I13" s="1">
        <f t="shared" si="0"/>
        <v>75.45</v>
      </c>
      <c r="J13" s="1" t="s">
        <v>456</v>
      </c>
    </row>
    <row r="14" spans="1:10" ht="12.75">
      <c r="A14" s="1" t="s">
        <v>160</v>
      </c>
      <c r="B14" s="4">
        <v>211</v>
      </c>
      <c r="C14" s="1" t="s">
        <v>162</v>
      </c>
      <c r="D14" s="1">
        <v>67.9</v>
      </c>
      <c r="E14" s="1">
        <v>67</v>
      </c>
      <c r="F14" s="1">
        <v>0</v>
      </c>
      <c r="G14" s="1">
        <v>67.45</v>
      </c>
      <c r="H14" s="3">
        <v>81.6</v>
      </c>
      <c r="I14" s="1">
        <f t="shared" si="0"/>
        <v>73.11</v>
      </c>
      <c r="J14" s="1" t="s">
        <v>456</v>
      </c>
    </row>
    <row r="15" spans="1:10" ht="12.75">
      <c r="A15" s="1" t="s">
        <v>176</v>
      </c>
      <c r="B15" s="4">
        <v>212</v>
      </c>
      <c r="C15" s="1" t="s">
        <v>179</v>
      </c>
      <c r="D15" s="1">
        <v>66.2</v>
      </c>
      <c r="E15" s="1">
        <v>61.5</v>
      </c>
      <c r="F15" s="1">
        <v>0</v>
      </c>
      <c r="G15" s="1">
        <v>63.85</v>
      </c>
      <c r="H15" s="3">
        <v>79</v>
      </c>
      <c r="I15" s="1">
        <f t="shared" si="0"/>
        <v>69.91</v>
      </c>
      <c r="J15" s="1" t="s">
        <v>456</v>
      </c>
    </row>
    <row r="16" spans="1:10" ht="12.75">
      <c r="A16" s="1" t="s">
        <v>160</v>
      </c>
      <c r="B16" s="4">
        <v>213</v>
      </c>
      <c r="C16" s="1" t="s">
        <v>163</v>
      </c>
      <c r="D16" s="1">
        <v>76.3</v>
      </c>
      <c r="E16" s="1">
        <v>58.5</v>
      </c>
      <c r="F16" s="1">
        <v>0</v>
      </c>
      <c r="G16" s="1">
        <v>67.4</v>
      </c>
      <c r="H16" s="3">
        <v>78.4</v>
      </c>
      <c r="I16" s="1">
        <f t="shared" si="0"/>
        <v>71.80000000000001</v>
      </c>
      <c r="J16" s="1" t="s">
        <v>456</v>
      </c>
    </row>
    <row r="17" spans="1:10" ht="12.75">
      <c r="A17" s="1" t="s">
        <v>184</v>
      </c>
      <c r="B17" s="4">
        <v>214</v>
      </c>
      <c r="C17" s="1" t="s">
        <v>187</v>
      </c>
      <c r="D17" s="1">
        <v>72.7</v>
      </c>
      <c r="E17" s="1">
        <v>61</v>
      </c>
      <c r="F17" s="1">
        <v>0</v>
      </c>
      <c r="G17" s="1">
        <v>66.85</v>
      </c>
      <c r="H17" s="3">
        <v>80.2</v>
      </c>
      <c r="I17" s="1">
        <f t="shared" si="0"/>
        <v>72.19</v>
      </c>
      <c r="J17" s="1" t="s">
        <v>456</v>
      </c>
    </row>
    <row r="18" spans="1:10" ht="12.75">
      <c r="A18" s="1" t="s">
        <v>168</v>
      </c>
      <c r="B18" s="4">
        <v>215</v>
      </c>
      <c r="C18" s="1" t="s">
        <v>169</v>
      </c>
      <c r="D18" s="1">
        <v>71.3</v>
      </c>
      <c r="E18" s="1">
        <v>69.5</v>
      </c>
      <c r="F18" s="1">
        <v>0</v>
      </c>
      <c r="G18" s="1">
        <v>70.4</v>
      </c>
      <c r="H18" s="3">
        <v>80.8</v>
      </c>
      <c r="I18" s="1">
        <f t="shared" si="0"/>
        <v>74.56</v>
      </c>
      <c r="J18" s="1" t="s">
        <v>456</v>
      </c>
    </row>
    <row r="19" spans="1:10" ht="12.75">
      <c r="A19" s="1" t="s">
        <v>172</v>
      </c>
      <c r="B19" s="4">
        <v>216</v>
      </c>
      <c r="C19" s="1" t="s">
        <v>174</v>
      </c>
      <c r="D19" s="1">
        <v>76.4</v>
      </c>
      <c r="E19" s="1">
        <v>55.5</v>
      </c>
      <c r="F19" s="1">
        <v>0</v>
      </c>
      <c r="G19" s="1">
        <v>65.95</v>
      </c>
      <c r="H19" s="3">
        <v>0</v>
      </c>
      <c r="I19" s="1">
        <f t="shared" si="0"/>
        <v>39.57</v>
      </c>
      <c r="J19" s="2" t="s">
        <v>220</v>
      </c>
    </row>
    <row r="20" spans="1:10" ht="12.75">
      <c r="A20" s="1" t="s">
        <v>184</v>
      </c>
      <c r="B20" s="4">
        <v>217</v>
      </c>
      <c r="C20" s="1" t="s">
        <v>185</v>
      </c>
      <c r="D20" s="1">
        <v>79.5</v>
      </c>
      <c r="E20" s="1">
        <v>64.5</v>
      </c>
      <c r="F20" s="1">
        <v>0</v>
      </c>
      <c r="G20" s="1">
        <v>72</v>
      </c>
      <c r="H20" s="3">
        <v>81.2</v>
      </c>
      <c r="I20" s="1">
        <f t="shared" si="0"/>
        <v>75.68</v>
      </c>
      <c r="J20" s="1" t="s">
        <v>456</v>
      </c>
    </row>
    <row r="21" spans="1:10" ht="12.75">
      <c r="A21" s="1" t="s">
        <v>184</v>
      </c>
      <c r="B21" s="4">
        <v>218</v>
      </c>
      <c r="C21" s="1" t="s">
        <v>189</v>
      </c>
      <c r="D21" s="1">
        <v>74.8</v>
      </c>
      <c r="E21" s="1">
        <v>57.5</v>
      </c>
      <c r="F21" s="1">
        <v>0</v>
      </c>
      <c r="G21" s="1">
        <v>66.15</v>
      </c>
      <c r="H21" s="3">
        <v>79</v>
      </c>
      <c r="I21" s="1">
        <f t="shared" si="0"/>
        <v>71.29</v>
      </c>
      <c r="J21" s="1" t="s">
        <v>456</v>
      </c>
    </row>
    <row r="22" spans="1:10" ht="12.75">
      <c r="A22" s="1" t="s">
        <v>184</v>
      </c>
      <c r="B22" s="4">
        <v>219</v>
      </c>
      <c r="C22" s="1" t="s">
        <v>195</v>
      </c>
      <c r="D22" s="1">
        <v>71.3</v>
      </c>
      <c r="E22" s="1">
        <v>56.5</v>
      </c>
      <c r="F22" s="1">
        <v>0</v>
      </c>
      <c r="G22" s="1">
        <v>63.9</v>
      </c>
      <c r="H22" s="3">
        <v>80.8</v>
      </c>
      <c r="I22" s="1">
        <f t="shared" si="0"/>
        <v>70.66</v>
      </c>
      <c r="J22" s="1" t="s">
        <v>456</v>
      </c>
    </row>
    <row r="23" spans="1:10" ht="12.75">
      <c r="A23" s="1" t="s">
        <v>184</v>
      </c>
      <c r="B23" s="4">
        <v>220</v>
      </c>
      <c r="C23" s="1" t="s">
        <v>186</v>
      </c>
      <c r="D23" s="1">
        <v>79.8</v>
      </c>
      <c r="E23" s="1">
        <v>61</v>
      </c>
      <c r="F23" s="1">
        <v>0</v>
      </c>
      <c r="G23" s="1">
        <v>70.4</v>
      </c>
      <c r="H23" s="3">
        <v>79.6</v>
      </c>
      <c r="I23" s="1">
        <f t="shared" si="0"/>
        <v>74.08</v>
      </c>
      <c r="J23" s="1" t="s">
        <v>456</v>
      </c>
    </row>
    <row r="24" spans="1:10" ht="12.75">
      <c r="A24" s="1" t="s">
        <v>172</v>
      </c>
      <c r="B24" s="4">
        <v>221</v>
      </c>
      <c r="C24" s="1" t="s">
        <v>173</v>
      </c>
      <c r="D24" s="1">
        <v>69.3</v>
      </c>
      <c r="E24" s="1">
        <v>63.5</v>
      </c>
      <c r="F24" s="1">
        <v>0</v>
      </c>
      <c r="G24" s="1">
        <v>66.4</v>
      </c>
      <c r="H24" s="3">
        <v>82.2</v>
      </c>
      <c r="I24" s="1">
        <f t="shared" si="0"/>
        <v>72.72</v>
      </c>
      <c r="J24" s="1" t="s">
        <v>456</v>
      </c>
    </row>
    <row r="25" spans="1:10" ht="12.75">
      <c r="A25" s="1" t="s">
        <v>184</v>
      </c>
      <c r="B25" s="4">
        <v>222</v>
      </c>
      <c r="C25" s="1" t="s">
        <v>188</v>
      </c>
      <c r="D25" s="1">
        <v>74.8</v>
      </c>
      <c r="E25" s="1">
        <v>58</v>
      </c>
      <c r="F25" s="1">
        <v>0</v>
      </c>
      <c r="G25" s="1">
        <v>66.4</v>
      </c>
      <c r="H25" s="3">
        <v>80.8</v>
      </c>
      <c r="I25" s="1">
        <f t="shared" si="0"/>
        <v>72.16</v>
      </c>
      <c r="J25" s="1" t="s">
        <v>456</v>
      </c>
    </row>
    <row r="26" spans="1:10" ht="12.75">
      <c r="A26" s="1" t="s">
        <v>172</v>
      </c>
      <c r="B26" s="4">
        <v>223</v>
      </c>
      <c r="C26" s="1" t="s">
        <v>175</v>
      </c>
      <c r="D26" s="1">
        <v>66.2</v>
      </c>
      <c r="E26" s="1">
        <v>65</v>
      </c>
      <c r="F26" s="1">
        <v>0</v>
      </c>
      <c r="G26" s="1">
        <v>65.6</v>
      </c>
      <c r="H26" s="3">
        <v>79.8</v>
      </c>
      <c r="I26" s="1">
        <f t="shared" si="0"/>
        <v>71.28</v>
      </c>
      <c r="J26" s="1" t="s">
        <v>456</v>
      </c>
    </row>
    <row r="27" spans="1:10" ht="12.75">
      <c r="A27" s="1" t="s">
        <v>164</v>
      </c>
      <c r="B27" s="4">
        <v>224</v>
      </c>
      <c r="C27" s="1" t="s">
        <v>166</v>
      </c>
      <c r="D27" s="1">
        <v>69.1</v>
      </c>
      <c r="E27" s="1">
        <v>63</v>
      </c>
      <c r="F27" s="1">
        <v>0</v>
      </c>
      <c r="G27" s="1">
        <v>66.05</v>
      </c>
      <c r="H27" s="3">
        <v>80.6</v>
      </c>
      <c r="I27" s="1">
        <f t="shared" si="0"/>
        <v>71.87</v>
      </c>
      <c r="J27" s="1" t="s">
        <v>456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2016-06-29T00:38:49Z</dcterms:created>
  <dcterms:modified xsi:type="dcterms:W3CDTF">2016-07-18T06:53:39Z</dcterms:modified>
  <cp:category/>
  <cp:version/>
  <cp:contentType/>
  <cp:contentStatus/>
</cp:coreProperties>
</file>