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7770" tabRatio="692" activeTab="0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  <sheet name="第7组" sheetId="7" r:id="rId7"/>
    <sheet name="第8组" sheetId="8" r:id="rId8"/>
    <sheet name="第9组" sheetId="9" r:id="rId9"/>
    <sheet name="第10组" sheetId="10" r:id="rId10"/>
    <sheet name="第11组" sheetId="11" r:id="rId11"/>
    <sheet name="第12组" sheetId="12" r:id="rId12"/>
    <sheet name="第13组" sheetId="13" r:id="rId13"/>
    <sheet name="第14组" sheetId="14" r:id="rId14"/>
    <sheet name="第15组" sheetId="15" r:id="rId15"/>
  </sheets>
  <definedNames/>
  <calcPr fullCalcOnLoad="1"/>
</workbook>
</file>

<file path=xl/sharedStrings.xml><?xml version="1.0" encoding="utf-8"?>
<sst xmlns="http://schemas.openxmlformats.org/spreadsheetml/2006/main" count="1499" uniqueCount="564">
  <si>
    <t>092000403710</t>
  </si>
  <si>
    <t>090162</t>
  </si>
  <si>
    <t>092000403721</t>
  </si>
  <si>
    <t>092000403719</t>
  </si>
  <si>
    <t>092000403723</t>
  </si>
  <si>
    <t>090163</t>
  </si>
  <si>
    <t>092000403805</t>
  </si>
  <si>
    <t>092000403802</t>
  </si>
  <si>
    <t>092000403725</t>
  </si>
  <si>
    <t>090164</t>
  </si>
  <si>
    <t>092000403817</t>
  </si>
  <si>
    <t>092000403814</t>
  </si>
  <si>
    <t>092000403821</t>
  </si>
  <si>
    <t>090165</t>
  </si>
  <si>
    <t>092000403905</t>
  </si>
  <si>
    <t>092000403904</t>
  </si>
  <si>
    <t>092000403829</t>
  </si>
  <si>
    <t>090166</t>
  </si>
  <si>
    <t>092000403907</t>
  </si>
  <si>
    <t>092000403913</t>
  </si>
  <si>
    <t>092000403909</t>
  </si>
  <si>
    <t>092000306809</t>
  </si>
  <si>
    <t>092000306218</t>
  </si>
  <si>
    <t>092000306905</t>
  </si>
  <si>
    <t>092000306715</t>
  </si>
  <si>
    <t>092000306609</t>
  </si>
  <si>
    <t>092000306202</t>
  </si>
  <si>
    <t>092000306412</t>
  </si>
  <si>
    <t>092000306316</t>
  </si>
  <si>
    <t>092000306423</t>
  </si>
  <si>
    <t>092000306822</t>
  </si>
  <si>
    <t>092000306308</t>
  </si>
  <si>
    <t>092000306313</t>
  </si>
  <si>
    <t>092000306826</t>
  </si>
  <si>
    <t>092000306204</t>
  </si>
  <si>
    <t>092000306210</t>
  </si>
  <si>
    <t>092000306406</t>
  </si>
  <si>
    <t>092000404221</t>
  </si>
  <si>
    <t>092000404227</t>
  </si>
  <si>
    <t>090172</t>
  </si>
  <si>
    <t>092000404307</t>
  </si>
  <si>
    <t>092000404306</t>
  </si>
  <si>
    <t>090173</t>
  </si>
  <si>
    <t>092000404315</t>
  </si>
  <si>
    <t>092000404316</t>
  </si>
  <si>
    <t>092000404310</t>
  </si>
  <si>
    <t>090174</t>
  </si>
  <si>
    <t>092000404327</t>
  </si>
  <si>
    <t>092000404325</t>
  </si>
  <si>
    <t>092000404405</t>
  </si>
  <si>
    <t>092000404329</t>
  </si>
  <si>
    <t>092000404401</t>
  </si>
  <si>
    <t>092000404330</t>
  </si>
  <si>
    <t>090175</t>
  </si>
  <si>
    <t>092000404408</t>
  </si>
  <si>
    <t>092000404409</t>
  </si>
  <si>
    <t>092000404412</t>
  </si>
  <si>
    <t>090176</t>
  </si>
  <si>
    <t>缺考</t>
  </si>
  <si>
    <t>缺考</t>
  </si>
  <si>
    <t>缺考</t>
  </si>
  <si>
    <t>092000400509</t>
  </si>
  <si>
    <t>092000400504</t>
  </si>
  <si>
    <t>092000400613</t>
  </si>
  <si>
    <t>092000400510</t>
  </si>
  <si>
    <t>092000400703</t>
  </si>
  <si>
    <t>092000400609</t>
  </si>
  <si>
    <t>090126</t>
  </si>
  <si>
    <t>092000400721</t>
  </si>
  <si>
    <t>092000400722</t>
  </si>
  <si>
    <t>092000400724</t>
  </si>
  <si>
    <t>090127</t>
  </si>
  <si>
    <t>092000400809</t>
  </si>
  <si>
    <t>092000400813</t>
  </si>
  <si>
    <t>092000400814</t>
  </si>
  <si>
    <t>092000400823</t>
  </si>
  <si>
    <t>090128</t>
  </si>
  <si>
    <t>092000400827</t>
  </si>
  <si>
    <t>092000400829</t>
  </si>
  <si>
    <t>092000400825</t>
  </si>
  <si>
    <t>092000404703</t>
  </si>
  <si>
    <t>092000404707</t>
  </si>
  <si>
    <t>090181</t>
  </si>
  <si>
    <t>092000404716</t>
  </si>
  <si>
    <t>092000404710</t>
  </si>
  <si>
    <t>092000404711</t>
  </si>
  <si>
    <t>090182</t>
  </si>
  <si>
    <t>092000404717</t>
  </si>
  <si>
    <t>092000404807</t>
  </si>
  <si>
    <t>092000404726</t>
  </si>
  <si>
    <t>090183</t>
  </si>
  <si>
    <t>092000404815</t>
  </si>
  <si>
    <t>092000404816</t>
  </si>
  <si>
    <t>092000404830</t>
  </si>
  <si>
    <t>090184</t>
  </si>
  <si>
    <t>092000404916</t>
  </si>
  <si>
    <t>092000404914</t>
  </si>
  <si>
    <t>092000404906</t>
  </si>
  <si>
    <t>090185</t>
  </si>
  <si>
    <t>092000404930</t>
  </si>
  <si>
    <t>092000404928</t>
  </si>
  <si>
    <t>092000401017</t>
  </si>
  <si>
    <t>090132</t>
  </si>
  <si>
    <t>092000401026</t>
  </si>
  <si>
    <t>092000401024</t>
  </si>
  <si>
    <t>092000401022</t>
  </si>
  <si>
    <t>092000401029</t>
  </si>
  <si>
    <t>090133</t>
  </si>
  <si>
    <t>092000401222</t>
  </si>
  <si>
    <t>092000401127</t>
  </si>
  <si>
    <t>092000401214</t>
  </si>
  <si>
    <t>090134</t>
  </si>
  <si>
    <t>092000401317</t>
  </si>
  <si>
    <t>092000401304</t>
  </si>
  <si>
    <t>092000401328</t>
  </si>
  <si>
    <t>092000401329</t>
  </si>
  <si>
    <t>092000401322</t>
  </si>
  <si>
    <t>092000401308</t>
  </si>
  <si>
    <t>090135</t>
  </si>
  <si>
    <t>092000401412</t>
  </si>
  <si>
    <t>092000401409</t>
  </si>
  <si>
    <t>091000201823</t>
  </si>
  <si>
    <t>091000201827</t>
  </si>
  <si>
    <t>090191</t>
  </si>
  <si>
    <t>091000201903</t>
  </si>
  <si>
    <t>091000201901</t>
  </si>
  <si>
    <t>090192</t>
  </si>
  <si>
    <t>091000201908</t>
  </si>
  <si>
    <t>091000201907</t>
  </si>
  <si>
    <t>091000201912</t>
  </si>
  <si>
    <t>090193</t>
  </si>
  <si>
    <t>091000201914</t>
  </si>
  <si>
    <t>091000201920</t>
  </si>
  <si>
    <t>091000201922</t>
  </si>
  <si>
    <t>090194</t>
  </si>
  <si>
    <t>091000202101</t>
  </si>
  <si>
    <t>091000202002</t>
  </si>
  <si>
    <t>091000201928</t>
  </si>
  <si>
    <t>091000202013</t>
  </si>
  <si>
    <t>抽签号</t>
  </si>
  <si>
    <t>面试成绩</t>
  </si>
  <si>
    <t>合成成绩</t>
  </si>
  <si>
    <t>092000401624</t>
  </si>
  <si>
    <t>092000401611</t>
  </si>
  <si>
    <t>092000401824</t>
  </si>
  <si>
    <t>092000401803</t>
  </si>
  <si>
    <t>092000401620</t>
  </si>
  <si>
    <t>092000401711</t>
  </si>
  <si>
    <t>092000401809</t>
  </si>
  <si>
    <t>092000401612</t>
  </si>
  <si>
    <t>092000401907</t>
  </si>
  <si>
    <t>092000401724</t>
  </si>
  <si>
    <t>092000401912</t>
  </si>
  <si>
    <t>090141</t>
  </si>
  <si>
    <t>092000401925</t>
  </si>
  <si>
    <t>092000402004</t>
  </si>
  <si>
    <t>092000401926</t>
  </si>
  <si>
    <t>092000401927</t>
  </si>
  <si>
    <t>092000401928</t>
  </si>
  <si>
    <t>091000202202</t>
  </si>
  <si>
    <t>091000202205</t>
  </si>
  <si>
    <t>090197</t>
  </si>
  <si>
    <t>091000202309</t>
  </si>
  <si>
    <t>091000202230</t>
  </si>
  <si>
    <t>091000202227</t>
  </si>
  <si>
    <t>090198</t>
  </si>
  <si>
    <t>091000202315</t>
  </si>
  <si>
    <t>091000202318</t>
  </si>
  <si>
    <t>091000202323</t>
  </si>
  <si>
    <t>090199</t>
  </si>
  <si>
    <t>091000202328</t>
  </si>
  <si>
    <t>091000202325</t>
  </si>
  <si>
    <t>091000202324</t>
  </si>
  <si>
    <t>090200</t>
  </si>
  <si>
    <t>091000202417</t>
  </si>
  <si>
    <t>091000202416</t>
  </si>
  <si>
    <t>091000202405</t>
  </si>
  <si>
    <t>090145</t>
  </si>
  <si>
    <t>092050600205</t>
  </si>
  <si>
    <t>092050600210</t>
  </si>
  <si>
    <t>092050600119</t>
  </si>
  <si>
    <t>092050600201</t>
  </si>
  <si>
    <t>092050600215</t>
  </si>
  <si>
    <t>092050600214</t>
  </si>
  <si>
    <t>092050600206</t>
  </si>
  <si>
    <t>092050600213</t>
  </si>
  <si>
    <t>092050600122</t>
  </si>
  <si>
    <t>092050600218</t>
  </si>
  <si>
    <t>092050600219</t>
  </si>
  <si>
    <t>092050600203</t>
  </si>
  <si>
    <t>092050600207</t>
  </si>
  <si>
    <t>090146</t>
  </si>
  <si>
    <t>092000402210</t>
  </si>
  <si>
    <t>092000402208</t>
  </si>
  <si>
    <t>092000402124</t>
  </si>
  <si>
    <t>090147</t>
  </si>
  <si>
    <t>092000402404</t>
  </si>
  <si>
    <t>092000402322</t>
  </si>
  <si>
    <t>092000402408</t>
  </si>
  <si>
    <t>092000402421</t>
  </si>
  <si>
    <t>092000402407</t>
  </si>
  <si>
    <t>092000402413</t>
  </si>
  <si>
    <t>092000402506</t>
  </si>
  <si>
    <t>092000402523</t>
  </si>
  <si>
    <t>092000402512</t>
  </si>
  <si>
    <t>092000402314</t>
  </si>
  <si>
    <t>092000402412</t>
  </si>
  <si>
    <t>092000402328</t>
  </si>
  <si>
    <t>090148</t>
  </si>
  <si>
    <t>092000402604</t>
  </si>
  <si>
    <t>092000402605</t>
  </si>
  <si>
    <t>092000402606</t>
  </si>
  <si>
    <t>090149</t>
  </si>
  <si>
    <t>092000402625</t>
  </si>
  <si>
    <t>092000402612</t>
  </si>
  <si>
    <t>092000402721</t>
  </si>
  <si>
    <t>092000402620</t>
  </si>
  <si>
    <t>092000402705</t>
  </si>
  <si>
    <t>092000402624</t>
  </si>
  <si>
    <t>092000402627</t>
  </si>
  <si>
    <t>090150</t>
  </si>
  <si>
    <t>092000402808</t>
  </si>
  <si>
    <t>092000402807</t>
  </si>
  <si>
    <t>092000402809</t>
  </si>
  <si>
    <t>092000402801</t>
  </si>
  <si>
    <t>092000402730</t>
  </si>
  <si>
    <t>092000402805</t>
  </si>
  <si>
    <t>090151</t>
  </si>
  <si>
    <t>092000403012</t>
  </si>
  <si>
    <t>092000402823</t>
  </si>
  <si>
    <t>092000403022</t>
  </si>
  <si>
    <t>092000402827</t>
  </si>
  <si>
    <t>092000402917</t>
  </si>
  <si>
    <t>092000403028</t>
  </si>
  <si>
    <t>090152</t>
  </si>
  <si>
    <t>092000403129</t>
  </si>
  <si>
    <t>092000403126</t>
  </si>
  <si>
    <t>092000403203</t>
  </si>
  <si>
    <t>090153</t>
  </si>
  <si>
    <t>092000403219</t>
  </si>
  <si>
    <t>092000403207</t>
  </si>
  <si>
    <t>092000403209</t>
  </si>
  <si>
    <t>090154</t>
  </si>
  <si>
    <t>092000403304</t>
  </si>
  <si>
    <t>092000403230</t>
  </si>
  <si>
    <t>092000403305</t>
  </si>
  <si>
    <t>090155</t>
  </si>
  <si>
    <t>092000403315</t>
  </si>
  <si>
    <t>092000403326</t>
  </si>
  <si>
    <t>092000403313</t>
  </si>
  <si>
    <t>090156</t>
  </si>
  <si>
    <t>092000403408</t>
  </si>
  <si>
    <t>092000403501</t>
  </si>
  <si>
    <t>092000403510</t>
  </si>
  <si>
    <t>092000403506</t>
  </si>
  <si>
    <t>092000403428</t>
  </si>
  <si>
    <t>092000403420</t>
  </si>
  <si>
    <t>090157</t>
  </si>
  <si>
    <t>092000403522</t>
  </si>
  <si>
    <t>092000403521</t>
  </si>
  <si>
    <t>092000403512</t>
  </si>
  <si>
    <t>090158</t>
  </si>
  <si>
    <t>092000403607</t>
  </si>
  <si>
    <t>092000403606</t>
  </si>
  <si>
    <t>092000403525</t>
  </si>
  <si>
    <t>090159</t>
  </si>
  <si>
    <t>092000403619</t>
  </si>
  <si>
    <t>092000403626</t>
  </si>
  <si>
    <t>092000403622</t>
  </si>
  <si>
    <t>092000403616</t>
  </si>
  <si>
    <t>092000403625</t>
  </si>
  <si>
    <t>090160</t>
  </si>
  <si>
    <t>092000403707</t>
  </si>
  <si>
    <t>092000403628</t>
  </si>
  <si>
    <t>092000403708</t>
  </si>
  <si>
    <t>092000403703</t>
  </si>
  <si>
    <t>092000403630</t>
  </si>
  <si>
    <t>092000403702</t>
  </si>
  <si>
    <t>092000403629</t>
  </si>
  <si>
    <t>092000403706</t>
  </si>
  <si>
    <t>090161</t>
  </si>
  <si>
    <t>092000403713</t>
  </si>
  <si>
    <t>092000403714</t>
  </si>
  <si>
    <t>090167</t>
  </si>
  <si>
    <t>092000404013</t>
  </si>
  <si>
    <t>092000403925</t>
  </si>
  <si>
    <t>092000403930</t>
  </si>
  <si>
    <t>092000404022</t>
  </si>
  <si>
    <t>092000404009</t>
  </si>
  <si>
    <t>092000404008</t>
  </si>
  <si>
    <t>090168</t>
  </si>
  <si>
    <t>092000404112</t>
  </si>
  <si>
    <t>092000404117</t>
  </si>
  <si>
    <t>092000404111</t>
  </si>
  <si>
    <t>090169</t>
  </si>
  <si>
    <t>092000404207</t>
  </si>
  <si>
    <t>092000404123</t>
  </si>
  <si>
    <t>092000404128</t>
  </si>
  <si>
    <t>090170</t>
  </si>
  <si>
    <t>092000404213</t>
  </si>
  <si>
    <t>092000404219</t>
  </si>
  <si>
    <t>092000404216</t>
  </si>
  <si>
    <t>090171</t>
  </si>
  <si>
    <t>092000404229</t>
  </si>
  <si>
    <t>092000404415</t>
  </si>
  <si>
    <t>092000404417</t>
  </si>
  <si>
    <t>090177</t>
  </si>
  <si>
    <t>092000404424</t>
  </si>
  <si>
    <t>092000404428</t>
  </si>
  <si>
    <t>092000404423</t>
  </si>
  <si>
    <t>090178</t>
  </si>
  <si>
    <t>092000404511</t>
  </si>
  <si>
    <t>092000404513</t>
  </si>
  <si>
    <t>092000404508</t>
  </si>
  <si>
    <t>090179</t>
  </si>
  <si>
    <t>092000404523</t>
  </si>
  <si>
    <t>092000404601</t>
  </si>
  <si>
    <t>092000404613</t>
  </si>
  <si>
    <t>092000404521</t>
  </si>
  <si>
    <t>092000404606</t>
  </si>
  <si>
    <t>092000404618</t>
  </si>
  <si>
    <t>092000404611</t>
  </si>
  <si>
    <t>092000404519</t>
  </si>
  <si>
    <t>092000404609</t>
  </si>
  <si>
    <t>090180</t>
  </si>
  <si>
    <t>092000404701</t>
  </si>
  <si>
    <t>092000404924</t>
  </si>
  <si>
    <t>092000405002</t>
  </si>
  <si>
    <t>090186</t>
  </si>
  <si>
    <t>092000405008</t>
  </si>
  <si>
    <t>092000405007</t>
  </si>
  <si>
    <t>092000405006</t>
  </si>
  <si>
    <t>092000405009</t>
  </si>
  <si>
    <t>090187</t>
  </si>
  <si>
    <t>091000201712</t>
  </si>
  <si>
    <t>091000201623</t>
  </si>
  <si>
    <t>091000201711</t>
  </si>
  <si>
    <t>090188</t>
  </si>
  <si>
    <t>091000201804</t>
  </si>
  <si>
    <t>091000201722</t>
  </si>
  <si>
    <t>091000201719</t>
  </si>
  <si>
    <t>090189</t>
  </si>
  <si>
    <t>091000201814</t>
  </si>
  <si>
    <t>091000201810</t>
  </si>
  <si>
    <t>091000201820</t>
  </si>
  <si>
    <t>090190</t>
  </si>
  <si>
    <t>091000201822</t>
  </si>
  <si>
    <t>091000202018</t>
  </si>
  <si>
    <t>091000202016</t>
  </si>
  <si>
    <t>091000202009</t>
  </si>
  <si>
    <t>091000202014</t>
  </si>
  <si>
    <t>091000202103</t>
  </si>
  <si>
    <t>090195</t>
  </si>
  <si>
    <t>091000202118</t>
  </si>
  <si>
    <t>091000202110</t>
  </si>
  <si>
    <t>091000202117</t>
  </si>
  <si>
    <t>091000202105</t>
  </si>
  <si>
    <t>091000202111</t>
  </si>
  <si>
    <t>091000202129</t>
  </si>
  <si>
    <t>090196</t>
  </si>
  <si>
    <t>091000202212</t>
  </si>
  <si>
    <t>091000202220</t>
  </si>
  <si>
    <t>091000202203</t>
  </si>
  <si>
    <t>091000202201</t>
  </si>
  <si>
    <t>092000304103</t>
  </si>
  <si>
    <t>092000304023</t>
  </si>
  <si>
    <t>090106</t>
  </si>
  <si>
    <t>092000304205</t>
  </si>
  <si>
    <t>092000304210</t>
  </si>
  <si>
    <t>092000304212</t>
  </si>
  <si>
    <t>090107</t>
  </si>
  <si>
    <t>092000304227</t>
  </si>
  <si>
    <t>092000304221</t>
  </si>
  <si>
    <t>092000304226</t>
  </si>
  <si>
    <t>090108</t>
  </si>
  <si>
    <t>092000304309</t>
  </si>
  <si>
    <t>092000304325</t>
  </si>
  <si>
    <t>092000304316</t>
  </si>
  <si>
    <t>090109</t>
  </si>
  <si>
    <t>092000304419</t>
  </si>
  <si>
    <t>092000304505</t>
  </si>
  <si>
    <t>092000304404</t>
  </si>
  <si>
    <t>092000304530</t>
  </si>
  <si>
    <t>092000304523</t>
  </si>
  <si>
    <t>092000304502</t>
  </si>
  <si>
    <t>092000304625</t>
  </si>
  <si>
    <t>092000304602</t>
  </si>
  <si>
    <t>092000304420</t>
  </si>
  <si>
    <t>090110</t>
  </si>
  <si>
    <t>092000304712</t>
  </si>
  <si>
    <t>092000304708</t>
  </si>
  <si>
    <t>092000304707</t>
  </si>
  <si>
    <t>090111</t>
  </si>
  <si>
    <t>092000304723</t>
  </si>
  <si>
    <t>092000304725</t>
  </si>
  <si>
    <t>092000304728</t>
  </si>
  <si>
    <t>090112</t>
  </si>
  <si>
    <t>092000304809</t>
  </si>
  <si>
    <t>092000305003</t>
  </si>
  <si>
    <t>092000304813</t>
  </si>
  <si>
    <t>092000304927</t>
  </si>
  <si>
    <t>092000304922</t>
  </si>
  <si>
    <t>090113</t>
  </si>
  <si>
    <t>092000305020</t>
  </si>
  <si>
    <t>092000305016</t>
  </si>
  <si>
    <t>092000305212</t>
  </si>
  <si>
    <t>092000305117</t>
  </si>
  <si>
    <t>092000305021</t>
  </si>
  <si>
    <t>092000305026</t>
  </si>
  <si>
    <t>090114</t>
  </si>
  <si>
    <t>092000305303</t>
  </si>
  <si>
    <t>090115</t>
  </si>
  <si>
    <t>092000305329</t>
  </si>
  <si>
    <t>092000305318</t>
  </si>
  <si>
    <t>092000305414</t>
  </si>
  <si>
    <t>092000305312</t>
  </si>
  <si>
    <t>092000305316</t>
  </si>
  <si>
    <t>092000305403</t>
  </si>
  <si>
    <t>090116</t>
  </si>
  <si>
    <t>092000305415</t>
  </si>
  <si>
    <t>092000305420</t>
  </si>
  <si>
    <t>092000305421</t>
  </si>
  <si>
    <t>092000305418</t>
  </si>
  <si>
    <t>092000305423</t>
  </si>
  <si>
    <t>092000305501</t>
  </si>
  <si>
    <t>090117</t>
  </si>
  <si>
    <t>092000305506</t>
  </si>
  <si>
    <t>092000305514</t>
  </si>
  <si>
    <t>092000305509</t>
  </si>
  <si>
    <t>092000305513</t>
  </si>
  <si>
    <t>092000305512</t>
  </si>
  <si>
    <t>092000305508</t>
  </si>
  <si>
    <t>090118</t>
  </si>
  <si>
    <t>092000305524</t>
  </si>
  <si>
    <t>092000305519</t>
  </si>
  <si>
    <t>092000305516</t>
  </si>
  <si>
    <t>090119</t>
  </si>
  <si>
    <t>092000305603</t>
  </si>
  <si>
    <t>092000305601</t>
  </si>
  <si>
    <t>092000305529</t>
  </si>
  <si>
    <t>090120</t>
  </si>
  <si>
    <t>092000305625</t>
  </si>
  <si>
    <t>092000305726</t>
  </si>
  <si>
    <t>092000305727</t>
  </si>
  <si>
    <t>090121</t>
  </si>
  <si>
    <t>092000306010</t>
  </si>
  <si>
    <t>092000305804</t>
  </si>
  <si>
    <t>092000305828</t>
  </si>
  <si>
    <t>092000305808</t>
  </si>
  <si>
    <t>092000305826</t>
  </si>
  <si>
    <t>092000305817</t>
  </si>
  <si>
    <t>092000305919</t>
  </si>
  <si>
    <t>092000306007</t>
  </si>
  <si>
    <t>092000306014</t>
  </si>
  <si>
    <t>092000306013</t>
  </si>
  <si>
    <t>092000305822</t>
  </si>
  <si>
    <t>092000305925</t>
  </si>
  <si>
    <t>092000305805</t>
  </si>
  <si>
    <t>090122</t>
  </si>
  <si>
    <t>092000306505</t>
  </si>
  <si>
    <t>092000306705</t>
  </si>
  <si>
    <t>092000306319</t>
  </si>
  <si>
    <t>092000306125</t>
  </si>
  <si>
    <t>092000306802</t>
  </si>
  <si>
    <t>092000306224</t>
  </si>
  <si>
    <t>092000306702</t>
  </si>
  <si>
    <t>092000306915</t>
  </si>
  <si>
    <t>090123</t>
  </si>
  <si>
    <t>092000307006</t>
  </si>
  <si>
    <t>092000307007</t>
  </si>
  <si>
    <t>092000307009</t>
  </si>
  <si>
    <t>090124</t>
  </si>
  <si>
    <t>092000400210</t>
  </si>
  <si>
    <t>092000400108</t>
  </si>
  <si>
    <t>092000307019</t>
  </si>
  <si>
    <t>090125</t>
  </si>
  <si>
    <t>092000400321</t>
  </si>
  <si>
    <t>092000400610</t>
  </si>
  <si>
    <t>092000400302</t>
  </si>
  <si>
    <t>092000400228</t>
  </si>
  <si>
    <t>092000400502</t>
  </si>
  <si>
    <t>092000400422</t>
  </si>
  <si>
    <t>092000400427</t>
  </si>
  <si>
    <t>092000400712</t>
  </si>
  <si>
    <t>092000400523</t>
  </si>
  <si>
    <t>090129</t>
  </si>
  <si>
    <t>092000400921</t>
  </si>
  <si>
    <t>092000400903</t>
  </si>
  <si>
    <t>092000400917</t>
  </si>
  <si>
    <t>090130</t>
  </si>
  <si>
    <t>092000400924</t>
  </si>
  <si>
    <t>092000400926</t>
  </si>
  <si>
    <t>092000400929</t>
  </si>
  <si>
    <t>092000400927</t>
  </si>
  <si>
    <t>092000400925</t>
  </si>
  <si>
    <t>092000400930</t>
  </si>
  <si>
    <t>090131</t>
  </si>
  <si>
    <t>092000401014</t>
  </si>
  <si>
    <t>092000401015</t>
  </si>
  <si>
    <t>092000401016</t>
  </si>
  <si>
    <t>092000401012</t>
  </si>
  <si>
    <t>092000401021</t>
  </si>
  <si>
    <t>092000401415</t>
  </si>
  <si>
    <t>090136</t>
  </si>
  <si>
    <t>092000401501</t>
  </si>
  <si>
    <t>092000401420</t>
  </si>
  <si>
    <t>092000401426</t>
  </si>
  <si>
    <t>090137</t>
  </si>
  <si>
    <t>092000401503</t>
  </si>
  <si>
    <t>092000401507</t>
  </si>
  <si>
    <t>092000401515</t>
  </si>
  <si>
    <t>090138</t>
  </si>
  <si>
    <t>092000401529</t>
  </si>
  <si>
    <t>092000401526</t>
  </si>
  <si>
    <t>092000401521</t>
  </si>
  <si>
    <t>090139</t>
  </si>
  <si>
    <t>092000401607</t>
  </si>
  <si>
    <t>092000401606</t>
  </si>
  <si>
    <t>092000401608</t>
  </si>
  <si>
    <t>090140</t>
  </si>
  <si>
    <t>092000402003</t>
  </si>
  <si>
    <t>090142</t>
  </si>
  <si>
    <t>092000402015</t>
  </si>
  <si>
    <t>092000402017</t>
  </si>
  <si>
    <t>092000402014</t>
  </si>
  <si>
    <t>090143</t>
  </si>
  <si>
    <t>092000402020</t>
  </si>
  <si>
    <t>092000402119</t>
  </si>
  <si>
    <t>092000402023</t>
  </si>
  <si>
    <t>090144</t>
  </si>
  <si>
    <t>092050600106</t>
  </si>
  <si>
    <t>092050600111</t>
  </si>
  <si>
    <t>092050600103</t>
  </si>
  <si>
    <t>092050600104</t>
  </si>
  <si>
    <t>092050600101</t>
  </si>
  <si>
    <t>092050600107</t>
  </si>
  <si>
    <t>092050600110</t>
  </si>
  <si>
    <t>092050600102</t>
  </si>
  <si>
    <t>抽签号</t>
  </si>
  <si>
    <t>面试成绩</t>
  </si>
  <si>
    <t>合成成绩</t>
  </si>
  <si>
    <t>090104</t>
  </si>
  <si>
    <t>092000303914</t>
  </si>
  <si>
    <t>092000303916</t>
  </si>
  <si>
    <t>092000303927</t>
  </si>
  <si>
    <t>092000304011</t>
  </si>
  <si>
    <t>092000303929</t>
  </si>
  <si>
    <t>092000303920</t>
  </si>
  <si>
    <t>090105</t>
  </si>
  <si>
    <t>092000304115</t>
  </si>
  <si>
    <t>092000304027</t>
  </si>
  <si>
    <t>092000304107</t>
  </si>
  <si>
    <t>092000304018</t>
  </si>
  <si>
    <t>092000304201</t>
  </si>
  <si>
    <t>092000304202</t>
  </si>
  <si>
    <t>092000304017</t>
  </si>
  <si>
    <t>职位代码</t>
  </si>
  <si>
    <t>准考证号</t>
  </si>
  <si>
    <t>行测成绩</t>
  </si>
  <si>
    <t>申论成绩</t>
  </si>
  <si>
    <t>专业成绩</t>
  </si>
  <si>
    <t>笔试成绩</t>
  </si>
  <si>
    <t>备注</t>
  </si>
  <si>
    <t/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</si>
</sst>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56"/>
  <sheetViews>
    <sheetView tabSelected="1" workbookViewId="0" topLeftCell="A1">
      <selection activeCell="O15" sqref="O15"/>
    </sheetView>
  </sheetViews>
  <sheetFormatPr defaultColWidth="9.140625" defaultRowHeight="12.75"/>
  <cols>
    <col min="3" max="3" width="14.140625" style="0" bestFit="1" customWidth="1"/>
    <col min="10" max="10" width="12.57421875" style="0" customWidth="1"/>
  </cols>
  <sheetData>
    <row r="1" spans="1:10" ht="12.75">
      <c r="A1" t="s">
        <v>556</v>
      </c>
      <c r="B1" s="3" t="s">
        <v>538</v>
      </c>
      <c r="C1" t="s">
        <v>557</v>
      </c>
      <c r="D1" t="s">
        <v>558</v>
      </c>
      <c r="E1" t="s">
        <v>559</v>
      </c>
      <c r="F1" t="s">
        <v>560</v>
      </c>
      <c r="G1" t="s">
        <v>561</v>
      </c>
      <c r="H1" s="3" t="s">
        <v>539</v>
      </c>
      <c r="I1" s="3" t="s">
        <v>540</v>
      </c>
      <c r="J1" t="s">
        <v>562</v>
      </c>
    </row>
    <row r="2" spans="1:10" s="1" customFormat="1" ht="12.75">
      <c r="A2" s="1" t="s">
        <v>165</v>
      </c>
      <c r="B2" s="5">
        <v>1</v>
      </c>
      <c r="C2" s="1" t="s">
        <v>168</v>
      </c>
      <c r="D2" s="1">
        <v>63.8</v>
      </c>
      <c r="E2" s="1">
        <v>55.5</v>
      </c>
      <c r="F2" s="1">
        <v>0</v>
      </c>
      <c r="G2" s="1">
        <v>59.65</v>
      </c>
      <c r="H2" s="4">
        <v>82</v>
      </c>
      <c r="I2" s="1">
        <f>G2*60%+H2*40%</f>
        <v>68.59</v>
      </c>
      <c r="J2" s="1" t="s">
        <v>563</v>
      </c>
    </row>
    <row r="3" spans="1:10" s="1" customFormat="1" ht="12.75">
      <c r="A3" s="1" t="s">
        <v>359</v>
      </c>
      <c r="B3" s="5">
        <v>2</v>
      </c>
      <c r="C3" s="1" t="s">
        <v>360</v>
      </c>
      <c r="D3" s="1">
        <v>75.6</v>
      </c>
      <c r="E3" s="1">
        <v>54</v>
      </c>
      <c r="F3" s="1">
        <v>0</v>
      </c>
      <c r="G3" s="1">
        <v>64.8</v>
      </c>
      <c r="H3" s="4">
        <v>77</v>
      </c>
      <c r="I3" s="1">
        <f aca="true" t="shared" si="0" ref="I3:I31">G3*60%+H3*40%</f>
        <v>69.67999999999999</v>
      </c>
      <c r="J3" s="1" t="s">
        <v>563</v>
      </c>
    </row>
    <row r="4" spans="1:10" s="1" customFormat="1" ht="12.75">
      <c r="A4" s="1" t="s">
        <v>173</v>
      </c>
      <c r="B4" s="5">
        <v>3</v>
      </c>
      <c r="C4" s="1" t="s">
        <v>176</v>
      </c>
      <c r="D4" s="1">
        <v>62.3</v>
      </c>
      <c r="E4" s="1">
        <v>61.5</v>
      </c>
      <c r="F4" s="1">
        <v>0</v>
      </c>
      <c r="G4" s="1">
        <v>61.9</v>
      </c>
      <c r="H4" s="4">
        <v>80.4</v>
      </c>
      <c r="I4" s="1">
        <f t="shared" si="0"/>
        <v>69.30000000000001</v>
      </c>
      <c r="J4" s="1" t="s">
        <v>563</v>
      </c>
    </row>
    <row r="5" spans="1:10" s="1" customFormat="1" ht="12.75">
      <c r="A5" s="1" t="s">
        <v>169</v>
      </c>
      <c r="B5" s="5">
        <v>4</v>
      </c>
      <c r="C5" s="1" t="s">
        <v>171</v>
      </c>
      <c r="D5" s="1">
        <v>74.2</v>
      </c>
      <c r="E5" s="1">
        <v>57.5</v>
      </c>
      <c r="F5" s="1">
        <v>0</v>
      </c>
      <c r="G5" s="1">
        <v>65.85</v>
      </c>
      <c r="H5" s="4">
        <v>76.4</v>
      </c>
      <c r="I5" s="1">
        <f t="shared" si="0"/>
        <v>70.07</v>
      </c>
      <c r="J5" s="1" t="s">
        <v>563</v>
      </c>
    </row>
    <row r="6" spans="1:10" s="1" customFormat="1" ht="12.75">
      <c r="A6" s="1" t="s">
        <v>173</v>
      </c>
      <c r="B6" s="5">
        <v>5</v>
      </c>
      <c r="C6" s="1" t="s">
        <v>174</v>
      </c>
      <c r="D6" s="1">
        <v>68.3</v>
      </c>
      <c r="E6" s="1">
        <v>57</v>
      </c>
      <c r="F6" s="1">
        <v>0</v>
      </c>
      <c r="G6" s="1">
        <v>62.65</v>
      </c>
      <c r="H6" s="4">
        <v>76</v>
      </c>
      <c r="I6" s="1">
        <f t="shared" si="0"/>
        <v>67.99</v>
      </c>
      <c r="J6" s="1" t="s">
        <v>563</v>
      </c>
    </row>
    <row r="7" spans="1:10" s="1" customFormat="1" ht="12.75">
      <c r="A7" s="1" t="s">
        <v>134</v>
      </c>
      <c r="B7" s="5">
        <v>6</v>
      </c>
      <c r="C7" s="1" t="s">
        <v>135</v>
      </c>
      <c r="D7" s="1">
        <v>73.9</v>
      </c>
      <c r="E7" s="1">
        <v>55.5</v>
      </c>
      <c r="F7" s="1">
        <v>0</v>
      </c>
      <c r="G7" s="1">
        <v>64.7</v>
      </c>
      <c r="H7" s="4">
        <v>75.2</v>
      </c>
      <c r="I7" s="1">
        <f t="shared" si="0"/>
        <v>68.9</v>
      </c>
      <c r="J7" s="1" t="s">
        <v>563</v>
      </c>
    </row>
    <row r="8" spans="1:10" s="1" customFormat="1" ht="12.75">
      <c r="A8" s="1" t="s">
        <v>352</v>
      </c>
      <c r="B8" s="5">
        <v>7</v>
      </c>
      <c r="C8" s="1" t="s">
        <v>356</v>
      </c>
      <c r="D8" s="1">
        <v>67.4</v>
      </c>
      <c r="E8" s="1">
        <v>58</v>
      </c>
      <c r="F8" s="1">
        <v>0</v>
      </c>
      <c r="G8" s="1">
        <v>62.7</v>
      </c>
      <c r="H8" s="4">
        <v>83.6</v>
      </c>
      <c r="I8" s="1">
        <f t="shared" si="0"/>
        <v>71.06</v>
      </c>
      <c r="J8" s="1" t="s">
        <v>563</v>
      </c>
    </row>
    <row r="9" spans="1:10" s="1" customFormat="1" ht="12.75">
      <c r="A9" s="1" t="s">
        <v>352</v>
      </c>
      <c r="B9" s="5">
        <v>8</v>
      </c>
      <c r="C9" s="1" t="s">
        <v>358</v>
      </c>
      <c r="D9" s="1">
        <v>61.7</v>
      </c>
      <c r="E9" s="1">
        <v>62</v>
      </c>
      <c r="F9" s="1">
        <v>0</v>
      </c>
      <c r="G9" s="1">
        <v>61.85</v>
      </c>
      <c r="H9" s="4">
        <v>71.4</v>
      </c>
      <c r="I9" s="1">
        <f t="shared" si="0"/>
        <v>65.67</v>
      </c>
      <c r="J9" s="1" t="s">
        <v>563</v>
      </c>
    </row>
    <row r="10" spans="1:10" s="1" customFormat="1" ht="12.75">
      <c r="A10" s="1" t="s">
        <v>359</v>
      </c>
      <c r="B10" s="5">
        <v>9</v>
      </c>
      <c r="C10" s="1" t="s">
        <v>160</v>
      </c>
      <c r="D10" s="1">
        <v>67.3</v>
      </c>
      <c r="E10" s="1">
        <v>57</v>
      </c>
      <c r="F10" s="1">
        <v>0</v>
      </c>
      <c r="G10" s="1">
        <v>62.15</v>
      </c>
      <c r="H10" s="4">
        <v>78.8</v>
      </c>
      <c r="I10" s="1">
        <f t="shared" si="0"/>
        <v>68.81</v>
      </c>
      <c r="J10" s="1" t="s">
        <v>563</v>
      </c>
    </row>
    <row r="11" spans="1:10" s="1" customFormat="1" ht="12.75">
      <c r="A11" s="1" t="s">
        <v>173</v>
      </c>
      <c r="B11" s="5">
        <v>10</v>
      </c>
      <c r="C11" s="1" t="s">
        <v>175</v>
      </c>
      <c r="D11" s="1">
        <v>65.6</v>
      </c>
      <c r="E11" s="1">
        <v>59.5</v>
      </c>
      <c r="F11" s="1">
        <v>0</v>
      </c>
      <c r="G11" s="1">
        <v>62.55</v>
      </c>
      <c r="H11" s="4">
        <v>80.6</v>
      </c>
      <c r="I11" s="1">
        <f t="shared" si="0"/>
        <v>69.77</v>
      </c>
      <c r="J11" s="1" t="s">
        <v>563</v>
      </c>
    </row>
    <row r="12" spans="1:10" s="1" customFormat="1" ht="12.75">
      <c r="A12" s="1" t="s">
        <v>165</v>
      </c>
      <c r="B12" s="5">
        <v>11</v>
      </c>
      <c r="C12" s="1" t="s">
        <v>166</v>
      </c>
      <c r="D12" s="1">
        <v>63.9</v>
      </c>
      <c r="E12" s="1">
        <v>59.5</v>
      </c>
      <c r="F12" s="1">
        <v>0</v>
      </c>
      <c r="G12" s="1">
        <v>61.7</v>
      </c>
      <c r="H12" s="4">
        <v>83.4</v>
      </c>
      <c r="I12" s="1">
        <f t="shared" si="0"/>
        <v>70.38000000000001</v>
      </c>
      <c r="J12" s="1" t="s">
        <v>563</v>
      </c>
    </row>
    <row r="13" spans="1:10" s="1" customFormat="1" ht="12.75">
      <c r="A13" s="1" t="s">
        <v>359</v>
      </c>
      <c r="B13" s="5">
        <v>12</v>
      </c>
      <c r="C13" s="1" t="s">
        <v>362</v>
      </c>
      <c r="D13" s="1">
        <v>71.9</v>
      </c>
      <c r="E13" s="1">
        <v>56</v>
      </c>
      <c r="F13" s="1">
        <v>0</v>
      </c>
      <c r="G13" s="1">
        <v>63.95</v>
      </c>
      <c r="H13" s="4">
        <v>82.6</v>
      </c>
      <c r="I13" s="1">
        <f t="shared" si="0"/>
        <v>71.41</v>
      </c>
      <c r="J13" s="1" t="s">
        <v>563</v>
      </c>
    </row>
    <row r="14" spans="1:10" s="1" customFormat="1" ht="12.75">
      <c r="A14" s="1" t="s">
        <v>134</v>
      </c>
      <c r="B14" s="5">
        <v>13</v>
      </c>
      <c r="C14" s="1" t="s">
        <v>136</v>
      </c>
      <c r="D14" s="1">
        <v>67.7</v>
      </c>
      <c r="E14" s="1">
        <v>60.5</v>
      </c>
      <c r="F14" s="1">
        <v>0</v>
      </c>
      <c r="G14" s="1">
        <v>64.1</v>
      </c>
      <c r="H14" s="4">
        <v>81.4</v>
      </c>
      <c r="I14" s="1">
        <f t="shared" si="0"/>
        <v>71.02</v>
      </c>
      <c r="J14" s="1" t="s">
        <v>563</v>
      </c>
    </row>
    <row r="15" spans="1:10" s="1" customFormat="1" ht="12.75">
      <c r="A15" s="1" t="s">
        <v>134</v>
      </c>
      <c r="B15" s="5">
        <v>14</v>
      </c>
      <c r="C15" s="1" t="s">
        <v>351</v>
      </c>
      <c r="D15" s="1">
        <v>68.9</v>
      </c>
      <c r="E15" s="1">
        <v>56.5</v>
      </c>
      <c r="F15" s="1">
        <v>0</v>
      </c>
      <c r="G15" s="1">
        <v>62.7</v>
      </c>
      <c r="H15" s="4">
        <v>77.2</v>
      </c>
      <c r="I15" s="1">
        <f t="shared" si="0"/>
        <v>68.5</v>
      </c>
      <c r="J15" s="1" t="s">
        <v>563</v>
      </c>
    </row>
    <row r="16" spans="1:10" s="1" customFormat="1" ht="12.75">
      <c r="A16" s="1" t="s">
        <v>352</v>
      </c>
      <c r="B16" s="5">
        <v>15</v>
      </c>
      <c r="C16" s="1" t="s">
        <v>355</v>
      </c>
      <c r="D16" s="1">
        <v>66.6</v>
      </c>
      <c r="E16" s="1">
        <v>64</v>
      </c>
      <c r="F16" s="1">
        <v>0</v>
      </c>
      <c r="G16" s="1">
        <v>65.3</v>
      </c>
      <c r="H16" s="4">
        <v>82.2</v>
      </c>
      <c r="I16" s="1">
        <f t="shared" si="0"/>
        <v>72.06</v>
      </c>
      <c r="J16" s="1" t="s">
        <v>563</v>
      </c>
    </row>
    <row r="17" spans="1:10" s="1" customFormat="1" ht="12.75">
      <c r="A17" s="1" t="s">
        <v>352</v>
      </c>
      <c r="B17" s="5">
        <v>16</v>
      </c>
      <c r="C17" s="1" t="s">
        <v>354</v>
      </c>
      <c r="D17" s="1">
        <v>71.1</v>
      </c>
      <c r="E17" s="1">
        <v>61.5</v>
      </c>
      <c r="F17" s="1">
        <v>0</v>
      </c>
      <c r="G17" s="1">
        <v>66.3</v>
      </c>
      <c r="H17" s="4">
        <v>77.6</v>
      </c>
      <c r="I17" s="1">
        <f t="shared" si="0"/>
        <v>70.82</v>
      </c>
      <c r="J17" s="1" t="s">
        <v>563</v>
      </c>
    </row>
    <row r="18" spans="1:10" s="1" customFormat="1" ht="12.75">
      <c r="A18" s="1" t="s">
        <v>134</v>
      </c>
      <c r="B18" s="5">
        <v>17</v>
      </c>
      <c r="C18" s="1" t="s">
        <v>349</v>
      </c>
      <c r="D18" s="1">
        <v>66.4</v>
      </c>
      <c r="E18" s="1">
        <v>59.5</v>
      </c>
      <c r="F18" s="1">
        <v>0</v>
      </c>
      <c r="G18" s="1">
        <v>62.95</v>
      </c>
      <c r="H18" s="4">
        <v>81.8</v>
      </c>
      <c r="I18" s="1">
        <f t="shared" si="0"/>
        <v>70.49000000000001</v>
      </c>
      <c r="J18" s="1" t="s">
        <v>563</v>
      </c>
    </row>
    <row r="19" spans="1:10" s="1" customFormat="1" ht="12.75">
      <c r="A19" s="1" t="s">
        <v>359</v>
      </c>
      <c r="B19" s="5">
        <v>18</v>
      </c>
      <c r="C19" s="1" t="s">
        <v>159</v>
      </c>
      <c r="D19" s="1">
        <v>68.5</v>
      </c>
      <c r="E19" s="1">
        <v>56.5</v>
      </c>
      <c r="F19" s="1">
        <v>0</v>
      </c>
      <c r="G19" s="1">
        <v>62.5</v>
      </c>
      <c r="H19" s="4">
        <v>77.8</v>
      </c>
      <c r="I19" s="1">
        <f t="shared" si="0"/>
        <v>68.62</v>
      </c>
      <c r="J19" s="1" t="s">
        <v>563</v>
      </c>
    </row>
    <row r="20" spans="1:10" s="1" customFormat="1" ht="12.75">
      <c r="A20" s="1" t="s">
        <v>165</v>
      </c>
      <c r="B20" s="5">
        <v>19</v>
      </c>
      <c r="C20" s="1" t="s">
        <v>167</v>
      </c>
      <c r="D20" s="1">
        <v>62.6</v>
      </c>
      <c r="E20" s="1">
        <v>58</v>
      </c>
      <c r="F20" s="1">
        <v>0</v>
      </c>
      <c r="G20" s="1">
        <v>60.3</v>
      </c>
      <c r="H20" s="4">
        <v>78.8</v>
      </c>
      <c r="I20" s="1">
        <f t="shared" si="0"/>
        <v>67.7</v>
      </c>
      <c r="J20" s="1" t="s">
        <v>563</v>
      </c>
    </row>
    <row r="21" spans="1:10" s="1" customFormat="1" ht="12.75">
      <c r="A21" s="1" t="s">
        <v>169</v>
      </c>
      <c r="B21" s="5">
        <v>20</v>
      </c>
      <c r="C21" s="1" t="s">
        <v>172</v>
      </c>
      <c r="D21" s="1">
        <v>70.6</v>
      </c>
      <c r="E21" s="1">
        <v>58</v>
      </c>
      <c r="F21" s="1">
        <v>0</v>
      </c>
      <c r="G21" s="1">
        <v>64.3</v>
      </c>
      <c r="H21" s="4">
        <v>78.8</v>
      </c>
      <c r="I21" s="1">
        <f t="shared" si="0"/>
        <v>70.1</v>
      </c>
      <c r="J21" s="1" t="s">
        <v>563</v>
      </c>
    </row>
    <row r="22" spans="1:10" s="1" customFormat="1" ht="12.75">
      <c r="A22" s="1" t="s">
        <v>359</v>
      </c>
      <c r="B22" s="5">
        <v>21</v>
      </c>
      <c r="C22" s="1" t="s">
        <v>363</v>
      </c>
      <c r="D22" s="1">
        <v>64.5</v>
      </c>
      <c r="E22" s="1">
        <v>61</v>
      </c>
      <c r="F22" s="1">
        <v>0</v>
      </c>
      <c r="G22" s="1">
        <v>62.75</v>
      </c>
      <c r="H22" s="4">
        <v>81.2</v>
      </c>
      <c r="I22" s="1">
        <f t="shared" si="0"/>
        <v>70.13</v>
      </c>
      <c r="J22" s="1" t="s">
        <v>563</v>
      </c>
    </row>
    <row r="23" spans="1:10" s="1" customFormat="1" ht="12.75">
      <c r="A23" s="1" t="s">
        <v>134</v>
      </c>
      <c r="B23" s="5">
        <v>22</v>
      </c>
      <c r="C23" s="1" t="s">
        <v>138</v>
      </c>
      <c r="D23" s="1">
        <v>66.8</v>
      </c>
      <c r="E23" s="1">
        <v>61</v>
      </c>
      <c r="F23" s="1">
        <v>0</v>
      </c>
      <c r="G23" s="1">
        <v>63.9</v>
      </c>
      <c r="H23" s="4">
        <v>81.4</v>
      </c>
      <c r="I23" s="1">
        <f t="shared" si="0"/>
        <v>70.9</v>
      </c>
      <c r="J23" s="1" t="s">
        <v>563</v>
      </c>
    </row>
    <row r="24" spans="1:10" s="1" customFormat="1" ht="12.75">
      <c r="A24" s="1" t="s">
        <v>134</v>
      </c>
      <c r="B24" s="5">
        <v>23</v>
      </c>
      <c r="C24" s="1" t="s">
        <v>350</v>
      </c>
      <c r="D24" s="1">
        <v>65.9</v>
      </c>
      <c r="E24" s="1">
        <v>60</v>
      </c>
      <c r="F24" s="1">
        <v>0</v>
      </c>
      <c r="G24" s="1">
        <v>62.95</v>
      </c>
      <c r="H24" s="4">
        <v>79.8</v>
      </c>
      <c r="I24" s="1">
        <f t="shared" si="0"/>
        <v>69.69</v>
      </c>
      <c r="J24" s="1" t="s">
        <v>563</v>
      </c>
    </row>
    <row r="25" spans="1:10" s="1" customFormat="1" ht="12.75">
      <c r="A25" s="1" t="s">
        <v>352</v>
      </c>
      <c r="B25" s="5">
        <v>24</v>
      </c>
      <c r="C25" s="1" t="s">
        <v>357</v>
      </c>
      <c r="D25" s="1">
        <v>65.6</v>
      </c>
      <c r="E25" s="1">
        <v>59.5</v>
      </c>
      <c r="F25" s="1">
        <v>0</v>
      </c>
      <c r="G25" s="1">
        <v>62.55</v>
      </c>
      <c r="H25" s="4">
        <v>78.4</v>
      </c>
      <c r="I25" s="1">
        <f t="shared" si="0"/>
        <v>68.89</v>
      </c>
      <c r="J25" s="1" t="s">
        <v>563</v>
      </c>
    </row>
    <row r="26" spans="1:10" s="1" customFormat="1" ht="12.75">
      <c r="A26" s="1" t="s">
        <v>352</v>
      </c>
      <c r="B26" s="5">
        <v>25</v>
      </c>
      <c r="C26" s="1" t="s">
        <v>353</v>
      </c>
      <c r="D26" s="1">
        <v>77.8</v>
      </c>
      <c r="E26" s="1">
        <v>65.5</v>
      </c>
      <c r="F26" s="1">
        <v>0</v>
      </c>
      <c r="G26" s="1">
        <v>71.65</v>
      </c>
      <c r="H26" s="4">
        <v>81</v>
      </c>
      <c r="I26" s="1">
        <f t="shared" si="0"/>
        <v>75.39</v>
      </c>
      <c r="J26" s="1" t="s">
        <v>563</v>
      </c>
    </row>
    <row r="27" spans="1:10" s="1" customFormat="1" ht="12.75">
      <c r="A27" s="1" t="s">
        <v>169</v>
      </c>
      <c r="B27" s="5">
        <v>26</v>
      </c>
      <c r="C27" s="1" t="s">
        <v>170</v>
      </c>
      <c r="D27" s="1">
        <v>73.7</v>
      </c>
      <c r="E27" s="1">
        <v>62</v>
      </c>
      <c r="F27" s="1">
        <v>0</v>
      </c>
      <c r="G27" s="1">
        <v>67.85</v>
      </c>
      <c r="H27" s="4">
        <v>78.6</v>
      </c>
      <c r="I27" s="1">
        <f t="shared" si="0"/>
        <v>72.14999999999999</v>
      </c>
      <c r="J27" s="1" t="s">
        <v>563</v>
      </c>
    </row>
    <row r="28" spans="1:10" s="1" customFormat="1" ht="12.75">
      <c r="A28" s="1" t="s">
        <v>134</v>
      </c>
      <c r="B28" s="5">
        <v>27</v>
      </c>
      <c r="C28" s="1" t="s">
        <v>137</v>
      </c>
      <c r="D28" s="1">
        <v>72.3</v>
      </c>
      <c r="E28" s="1">
        <v>55.5</v>
      </c>
      <c r="F28" s="1">
        <v>0</v>
      </c>
      <c r="G28" s="1">
        <v>63.9</v>
      </c>
      <c r="H28" s="4">
        <v>80</v>
      </c>
      <c r="I28" s="1">
        <f t="shared" si="0"/>
        <v>70.34</v>
      </c>
      <c r="J28" s="1" t="s">
        <v>563</v>
      </c>
    </row>
    <row r="29" spans="1:10" s="1" customFormat="1" ht="12.75">
      <c r="A29" s="1" t="s">
        <v>359</v>
      </c>
      <c r="B29" s="5">
        <v>28</v>
      </c>
      <c r="C29" s="1" t="s">
        <v>361</v>
      </c>
      <c r="D29" s="1">
        <v>64.3</v>
      </c>
      <c r="E29" s="1">
        <v>64.5</v>
      </c>
      <c r="F29" s="1">
        <v>0</v>
      </c>
      <c r="G29" s="1">
        <v>64.4</v>
      </c>
      <c r="H29" s="4">
        <v>77.8</v>
      </c>
      <c r="I29" s="1">
        <f t="shared" si="0"/>
        <v>69.76</v>
      </c>
      <c r="J29" s="1" t="s">
        <v>563</v>
      </c>
    </row>
    <row r="30" spans="1:10" s="1" customFormat="1" ht="12.75">
      <c r="A30" s="1" t="s">
        <v>134</v>
      </c>
      <c r="B30" s="5">
        <v>29</v>
      </c>
      <c r="C30" s="1" t="s">
        <v>348</v>
      </c>
      <c r="D30" s="1">
        <v>69.1</v>
      </c>
      <c r="E30" s="1">
        <v>58</v>
      </c>
      <c r="F30" s="1">
        <v>0</v>
      </c>
      <c r="G30" s="1">
        <v>63.55</v>
      </c>
      <c r="H30" s="4">
        <v>78.2</v>
      </c>
      <c r="I30" s="1">
        <f t="shared" si="0"/>
        <v>69.41</v>
      </c>
      <c r="J30" s="1" t="s">
        <v>563</v>
      </c>
    </row>
    <row r="31" spans="1:10" s="1" customFormat="1" ht="12.75">
      <c r="A31" s="1" t="s">
        <v>134</v>
      </c>
      <c r="B31" s="5">
        <v>30</v>
      </c>
      <c r="C31" s="1" t="s">
        <v>347</v>
      </c>
      <c r="D31" s="1">
        <v>71</v>
      </c>
      <c r="E31" s="1">
        <v>56.5</v>
      </c>
      <c r="F31" s="1">
        <v>0</v>
      </c>
      <c r="G31" s="1">
        <v>63.75</v>
      </c>
      <c r="H31" s="4">
        <v>75.6</v>
      </c>
      <c r="I31" s="1">
        <f t="shared" si="0"/>
        <v>68.49</v>
      </c>
      <c r="J31" s="1" t="s">
        <v>563</v>
      </c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J63"/>
  <sheetViews>
    <sheetView workbookViewId="0" topLeftCell="A1">
      <selection activeCell="M15" sqref="M15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458</v>
      </c>
      <c r="B2" s="5">
        <v>271</v>
      </c>
      <c r="C2" s="1" t="s">
        <v>21</v>
      </c>
      <c r="D2" s="1">
        <v>75.5</v>
      </c>
      <c r="E2" s="1">
        <v>57.5</v>
      </c>
      <c r="F2" s="1">
        <v>0</v>
      </c>
      <c r="G2" s="1">
        <v>66.5</v>
      </c>
      <c r="H2" s="4">
        <v>81.8</v>
      </c>
      <c r="I2" s="1">
        <f>G2*60%+H2*40%</f>
        <v>72.62</v>
      </c>
      <c r="J2" s="1" t="s">
        <v>563</v>
      </c>
    </row>
    <row r="3" spans="1:10" ht="12.75">
      <c r="A3" s="1" t="s">
        <v>458</v>
      </c>
      <c r="B3" s="5">
        <v>272</v>
      </c>
      <c r="C3" s="1" t="s">
        <v>28</v>
      </c>
      <c r="D3" s="1">
        <v>76</v>
      </c>
      <c r="E3" s="1">
        <v>53.5</v>
      </c>
      <c r="F3" s="1">
        <v>0</v>
      </c>
      <c r="G3" s="1">
        <v>64.75</v>
      </c>
      <c r="H3" s="4">
        <v>78</v>
      </c>
      <c r="I3" s="1">
        <f aca="true" t="shared" si="0" ref="I3:I31">G3*60%+H3*40%</f>
        <v>70.05000000000001</v>
      </c>
      <c r="J3" s="1" t="s">
        <v>563</v>
      </c>
    </row>
    <row r="4" spans="1:10" ht="12.75">
      <c r="A4" s="1" t="s">
        <v>458</v>
      </c>
      <c r="B4" s="5">
        <v>273</v>
      </c>
      <c r="C4" s="1" t="s">
        <v>34</v>
      </c>
      <c r="D4" s="1">
        <v>67.2</v>
      </c>
      <c r="E4" s="1">
        <v>61</v>
      </c>
      <c r="F4" s="1">
        <v>0</v>
      </c>
      <c r="G4" s="1">
        <v>64.1</v>
      </c>
      <c r="H4" s="4">
        <v>74.6</v>
      </c>
      <c r="I4" s="1">
        <f t="shared" si="0"/>
        <v>68.3</v>
      </c>
      <c r="J4" s="1" t="s">
        <v>563</v>
      </c>
    </row>
    <row r="5" spans="1:10" ht="12.75">
      <c r="A5" s="1" t="s">
        <v>458</v>
      </c>
      <c r="B5" s="5">
        <v>274</v>
      </c>
      <c r="C5" s="1" t="s">
        <v>31</v>
      </c>
      <c r="D5" s="1">
        <v>67.3</v>
      </c>
      <c r="E5" s="1">
        <v>61.5</v>
      </c>
      <c r="F5" s="1">
        <v>0</v>
      </c>
      <c r="G5" s="1">
        <v>64.4</v>
      </c>
      <c r="H5" s="4">
        <v>87.2</v>
      </c>
      <c r="I5" s="1">
        <f t="shared" si="0"/>
        <v>73.52000000000001</v>
      </c>
      <c r="J5" s="1" t="s">
        <v>563</v>
      </c>
    </row>
    <row r="6" spans="1:10" ht="12.75">
      <c r="A6" s="1" t="s">
        <v>458</v>
      </c>
      <c r="B6" s="5">
        <v>275</v>
      </c>
      <c r="C6" s="1" t="s">
        <v>461</v>
      </c>
      <c r="D6" s="1">
        <v>78.6</v>
      </c>
      <c r="E6" s="1">
        <v>61</v>
      </c>
      <c r="F6" s="1">
        <v>0</v>
      </c>
      <c r="G6" s="1">
        <v>69.8</v>
      </c>
      <c r="H6" s="4">
        <v>81.2</v>
      </c>
      <c r="I6" s="1">
        <f t="shared" si="0"/>
        <v>74.36</v>
      </c>
      <c r="J6" s="1" t="s">
        <v>563</v>
      </c>
    </row>
    <row r="7" spans="1:10" ht="12.75">
      <c r="A7" s="1" t="s">
        <v>467</v>
      </c>
      <c r="B7" s="5">
        <v>276</v>
      </c>
      <c r="C7" s="1" t="s">
        <v>469</v>
      </c>
      <c r="D7" s="1">
        <v>68.2</v>
      </c>
      <c r="E7" s="1">
        <v>55.5</v>
      </c>
      <c r="F7" s="1">
        <v>0</v>
      </c>
      <c r="G7" s="1">
        <v>61.85</v>
      </c>
      <c r="H7" s="4">
        <v>84</v>
      </c>
      <c r="I7" s="1">
        <f t="shared" si="0"/>
        <v>70.71000000000001</v>
      </c>
      <c r="J7" s="1" t="s">
        <v>563</v>
      </c>
    </row>
    <row r="8" spans="1:10" ht="12.75">
      <c r="A8" s="1" t="s">
        <v>458</v>
      </c>
      <c r="B8" s="5">
        <v>277</v>
      </c>
      <c r="C8" s="1" t="s">
        <v>465</v>
      </c>
      <c r="D8" s="1">
        <v>74.2</v>
      </c>
      <c r="E8" s="1">
        <v>61</v>
      </c>
      <c r="F8" s="1">
        <v>0</v>
      </c>
      <c r="G8" s="1">
        <v>67.6</v>
      </c>
      <c r="H8" s="4">
        <v>82.2</v>
      </c>
      <c r="I8" s="1">
        <f t="shared" si="0"/>
        <v>73.44</v>
      </c>
      <c r="J8" s="1" t="s">
        <v>563</v>
      </c>
    </row>
    <row r="9" spans="1:10" ht="12.75">
      <c r="A9" s="1" t="s">
        <v>471</v>
      </c>
      <c r="B9" s="5">
        <v>278</v>
      </c>
      <c r="C9" s="1" t="s">
        <v>473</v>
      </c>
      <c r="D9" s="1">
        <v>64.6</v>
      </c>
      <c r="E9" s="1">
        <v>63</v>
      </c>
      <c r="F9" s="1">
        <v>0</v>
      </c>
      <c r="G9" s="1">
        <v>63.8</v>
      </c>
      <c r="H9" s="4">
        <v>81.4</v>
      </c>
      <c r="I9" s="1">
        <f t="shared" si="0"/>
        <v>70.84</v>
      </c>
      <c r="J9" s="1" t="s">
        <v>563</v>
      </c>
    </row>
    <row r="10" spans="1:10" ht="12.75">
      <c r="A10" s="1" t="s">
        <v>458</v>
      </c>
      <c r="B10" s="5">
        <v>279</v>
      </c>
      <c r="C10" s="1" t="s">
        <v>35</v>
      </c>
      <c r="D10" s="1">
        <v>69.6</v>
      </c>
      <c r="E10" s="1">
        <v>58</v>
      </c>
      <c r="F10" s="1">
        <v>0</v>
      </c>
      <c r="G10" s="1">
        <v>63.8</v>
      </c>
      <c r="H10" s="4">
        <v>78.2</v>
      </c>
      <c r="I10" s="1">
        <f t="shared" si="0"/>
        <v>69.56</v>
      </c>
      <c r="J10" s="1" t="s">
        <v>563</v>
      </c>
    </row>
    <row r="11" spans="1:10" ht="12.75">
      <c r="A11" s="1" t="s">
        <v>458</v>
      </c>
      <c r="B11" s="5">
        <v>280</v>
      </c>
      <c r="C11" s="1" t="s">
        <v>25</v>
      </c>
      <c r="D11" s="1">
        <v>77.9</v>
      </c>
      <c r="E11" s="1">
        <v>53.5</v>
      </c>
      <c r="F11" s="1">
        <v>0</v>
      </c>
      <c r="G11" s="1">
        <v>65.7</v>
      </c>
      <c r="H11" s="4">
        <v>74.4</v>
      </c>
      <c r="I11" s="1">
        <f t="shared" si="0"/>
        <v>69.18</v>
      </c>
      <c r="J11" s="1" t="s">
        <v>563</v>
      </c>
    </row>
    <row r="12" spans="1:10" ht="12.75">
      <c r="A12" s="1" t="s">
        <v>458</v>
      </c>
      <c r="B12" s="5">
        <v>281</v>
      </c>
      <c r="C12" s="1" t="s">
        <v>463</v>
      </c>
      <c r="D12" s="1">
        <v>69.8</v>
      </c>
      <c r="E12" s="1">
        <v>68.5</v>
      </c>
      <c r="F12" s="1">
        <v>0</v>
      </c>
      <c r="G12" s="1">
        <v>69.15</v>
      </c>
      <c r="H12" s="4">
        <v>84.8</v>
      </c>
      <c r="I12" s="1">
        <f t="shared" si="0"/>
        <v>75.41</v>
      </c>
      <c r="J12" s="1" t="s">
        <v>563</v>
      </c>
    </row>
    <row r="13" spans="1:10" ht="12.75">
      <c r="A13" s="1" t="s">
        <v>458</v>
      </c>
      <c r="B13" s="5">
        <v>282</v>
      </c>
      <c r="C13" s="1" t="s">
        <v>29</v>
      </c>
      <c r="D13" s="1">
        <v>73</v>
      </c>
      <c r="E13" s="1">
        <v>56</v>
      </c>
      <c r="F13" s="1">
        <v>0</v>
      </c>
      <c r="G13" s="1">
        <v>64.5</v>
      </c>
      <c r="H13" s="4">
        <v>76.8</v>
      </c>
      <c r="I13" s="1">
        <f t="shared" si="0"/>
        <v>69.41999999999999</v>
      </c>
      <c r="J13" s="1" t="s">
        <v>563</v>
      </c>
    </row>
    <row r="14" spans="1:10" ht="12.75">
      <c r="A14" s="1" t="s">
        <v>471</v>
      </c>
      <c r="B14" s="5">
        <v>283</v>
      </c>
      <c r="C14" s="1" t="s">
        <v>472</v>
      </c>
      <c r="D14" s="1">
        <v>79.1</v>
      </c>
      <c r="E14" s="1">
        <v>59</v>
      </c>
      <c r="F14" s="1">
        <v>0</v>
      </c>
      <c r="G14" s="1">
        <v>69.05</v>
      </c>
      <c r="H14" s="4">
        <v>80.6</v>
      </c>
      <c r="I14" s="1">
        <f t="shared" si="0"/>
        <v>73.67</v>
      </c>
      <c r="J14" s="1" t="s">
        <v>563</v>
      </c>
    </row>
    <row r="15" spans="1:10" ht="12.75">
      <c r="A15" s="1" t="s">
        <v>458</v>
      </c>
      <c r="B15" s="5">
        <v>284</v>
      </c>
      <c r="C15" s="1" t="s">
        <v>462</v>
      </c>
      <c r="D15" s="1">
        <v>77.1</v>
      </c>
      <c r="E15" s="1">
        <v>61.5</v>
      </c>
      <c r="F15" s="1">
        <v>0</v>
      </c>
      <c r="G15" s="1">
        <v>69.3</v>
      </c>
      <c r="H15" s="4">
        <v>82.4</v>
      </c>
      <c r="I15" s="1">
        <f t="shared" si="0"/>
        <v>74.53999999999999</v>
      </c>
      <c r="J15" s="1" t="s">
        <v>563</v>
      </c>
    </row>
    <row r="16" spans="1:10" ht="12.75">
      <c r="A16" s="1" t="s">
        <v>458</v>
      </c>
      <c r="B16" s="5">
        <v>285</v>
      </c>
      <c r="C16" s="1" t="s">
        <v>36</v>
      </c>
      <c r="D16" s="1">
        <v>63.1</v>
      </c>
      <c r="E16" s="1">
        <v>64.5</v>
      </c>
      <c r="F16" s="1">
        <v>0</v>
      </c>
      <c r="G16" s="1">
        <v>63.8</v>
      </c>
      <c r="H16" s="4">
        <v>78.6</v>
      </c>
      <c r="I16" s="1">
        <f t="shared" si="0"/>
        <v>69.72</v>
      </c>
      <c r="J16" s="1" t="s">
        <v>563</v>
      </c>
    </row>
    <row r="17" spans="1:10" ht="12.75">
      <c r="A17" s="1" t="s">
        <v>467</v>
      </c>
      <c r="B17" s="5">
        <v>286</v>
      </c>
      <c r="C17" s="1" t="s">
        <v>468</v>
      </c>
      <c r="D17" s="1">
        <v>68.5</v>
      </c>
      <c r="E17" s="1">
        <v>58</v>
      </c>
      <c r="F17" s="1">
        <v>0</v>
      </c>
      <c r="G17" s="1">
        <v>63.25</v>
      </c>
      <c r="H17" s="4">
        <v>81.6</v>
      </c>
      <c r="I17" s="1">
        <f t="shared" si="0"/>
        <v>70.59</v>
      </c>
      <c r="J17" s="1" t="s">
        <v>563</v>
      </c>
    </row>
    <row r="18" spans="1:10" ht="12.75">
      <c r="A18" s="1" t="s">
        <v>458</v>
      </c>
      <c r="B18" s="5">
        <v>287</v>
      </c>
      <c r="C18" s="1" t="s">
        <v>460</v>
      </c>
      <c r="D18" s="1">
        <v>79.2</v>
      </c>
      <c r="E18" s="1">
        <v>62.5</v>
      </c>
      <c r="F18" s="1">
        <v>0</v>
      </c>
      <c r="G18" s="1">
        <v>70.85</v>
      </c>
      <c r="H18" s="4">
        <v>84.4</v>
      </c>
      <c r="I18" s="1">
        <f t="shared" si="0"/>
        <v>76.27000000000001</v>
      </c>
      <c r="J18" s="1" t="s">
        <v>563</v>
      </c>
    </row>
    <row r="19" spans="1:10" ht="12.75">
      <c r="A19" s="1" t="s">
        <v>458</v>
      </c>
      <c r="B19" s="5">
        <v>288</v>
      </c>
      <c r="C19" s="1" t="s">
        <v>459</v>
      </c>
      <c r="D19" s="1">
        <v>83.7</v>
      </c>
      <c r="E19" s="1">
        <v>65</v>
      </c>
      <c r="F19" s="1">
        <v>0</v>
      </c>
      <c r="G19" s="1">
        <v>74.35</v>
      </c>
      <c r="H19" s="4">
        <v>70.4</v>
      </c>
      <c r="I19" s="1">
        <f t="shared" si="0"/>
        <v>72.77</v>
      </c>
      <c r="J19" s="1" t="s">
        <v>563</v>
      </c>
    </row>
    <row r="20" spans="1:10" ht="12.75">
      <c r="A20" s="1" t="s">
        <v>467</v>
      </c>
      <c r="B20" s="5">
        <v>289</v>
      </c>
      <c r="C20" s="1" t="s">
        <v>470</v>
      </c>
      <c r="D20" s="1">
        <v>63.5</v>
      </c>
      <c r="E20" s="1">
        <v>58.5</v>
      </c>
      <c r="F20" s="1">
        <v>0</v>
      </c>
      <c r="G20" s="1">
        <v>61</v>
      </c>
      <c r="H20" s="4">
        <v>79.4</v>
      </c>
      <c r="I20" s="1">
        <f t="shared" si="0"/>
        <v>68.36000000000001</v>
      </c>
      <c r="J20" s="1" t="s">
        <v>563</v>
      </c>
    </row>
    <row r="21" spans="1:10" ht="12.75">
      <c r="A21" s="1" t="s">
        <v>458</v>
      </c>
      <c r="B21" s="5">
        <v>290</v>
      </c>
      <c r="C21" s="1" t="s">
        <v>30</v>
      </c>
      <c r="D21" s="1">
        <v>66.9</v>
      </c>
      <c r="E21" s="1">
        <v>62</v>
      </c>
      <c r="F21" s="1">
        <v>0</v>
      </c>
      <c r="G21" s="1">
        <v>64.45</v>
      </c>
      <c r="H21" s="4">
        <v>0</v>
      </c>
      <c r="I21" s="1">
        <f t="shared" si="0"/>
        <v>38.67</v>
      </c>
      <c r="J21" s="2" t="s">
        <v>60</v>
      </c>
    </row>
    <row r="22" spans="1:10" ht="12.75">
      <c r="A22" s="1" t="s">
        <v>458</v>
      </c>
      <c r="B22" s="5">
        <v>291</v>
      </c>
      <c r="C22" s="1" t="s">
        <v>27</v>
      </c>
      <c r="D22" s="1">
        <v>76.1</v>
      </c>
      <c r="E22" s="1">
        <v>54</v>
      </c>
      <c r="F22" s="1">
        <v>0</v>
      </c>
      <c r="G22" s="1">
        <v>65.05</v>
      </c>
      <c r="H22" s="4">
        <v>83.2</v>
      </c>
      <c r="I22" s="1">
        <f t="shared" si="0"/>
        <v>72.31</v>
      </c>
      <c r="J22" s="1" t="s">
        <v>563</v>
      </c>
    </row>
    <row r="23" spans="1:10" ht="12.75">
      <c r="A23" s="1" t="s">
        <v>458</v>
      </c>
      <c r="B23" s="5">
        <v>292</v>
      </c>
      <c r="C23" s="1" t="s">
        <v>22</v>
      </c>
      <c r="D23" s="1">
        <v>76.9</v>
      </c>
      <c r="E23" s="1">
        <v>55.5</v>
      </c>
      <c r="F23" s="1">
        <v>0</v>
      </c>
      <c r="G23" s="1">
        <v>66.2</v>
      </c>
      <c r="H23" s="4">
        <v>86.8</v>
      </c>
      <c r="I23" s="1">
        <f t="shared" si="0"/>
        <v>74.44</v>
      </c>
      <c r="J23" s="1" t="s">
        <v>563</v>
      </c>
    </row>
    <row r="24" spans="1:10" ht="12.75">
      <c r="A24" s="1" t="s">
        <v>458</v>
      </c>
      <c r="B24" s="5">
        <v>293</v>
      </c>
      <c r="C24" s="1" t="s">
        <v>32</v>
      </c>
      <c r="D24" s="1">
        <v>76.1</v>
      </c>
      <c r="E24" s="1">
        <v>52.5</v>
      </c>
      <c r="F24" s="1">
        <v>0</v>
      </c>
      <c r="G24" s="1">
        <v>64.3</v>
      </c>
      <c r="H24" s="4">
        <v>82.2</v>
      </c>
      <c r="I24" s="1">
        <f t="shared" si="0"/>
        <v>71.46000000000001</v>
      </c>
      <c r="J24" s="1" t="s">
        <v>563</v>
      </c>
    </row>
    <row r="25" spans="1:10" ht="12.75">
      <c r="A25" s="1" t="s">
        <v>458</v>
      </c>
      <c r="B25" s="5">
        <v>294</v>
      </c>
      <c r="C25" s="1" t="s">
        <v>24</v>
      </c>
      <c r="D25" s="1">
        <v>75.7</v>
      </c>
      <c r="E25" s="1">
        <v>56</v>
      </c>
      <c r="F25" s="1">
        <v>0</v>
      </c>
      <c r="G25" s="1">
        <v>65.85</v>
      </c>
      <c r="H25" s="4">
        <v>83</v>
      </c>
      <c r="I25" s="1">
        <f t="shared" si="0"/>
        <v>72.71000000000001</v>
      </c>
      <c r="J25" s="1" t="s">
        <v>563</v>
      </c>
    </row>
    <row r="26" spans="1:10" ht="12.75">
      <c r="A26" s="1" t="s">
        <v>458</v>
      </c>
      <c r="B26" s="5">
        <v>295</v>
      </c>
      <c r="C26" s="1" t="s">
        <v>23</v>
      </c>
      <c r="D26" s="1">
        <v>70.6</v>
      </c>
      <c r="E26" s="1">
        <v>61.5</v>
      </c>
      <c r="F26" s="1">
        <v>0</v>
      </c>
      <c r="G26" s="1">
        <v>66.05</v>
      </c>
      <c r="H26" s="4">
        <v>81.2</v>
      </c>
      <c r="I26" s="1">
        <f t="shared" si="0"/>
        <v>72.11</v>
      </c>
      <c r="J26" s="1" t="s">
        <v>563</v>
      </c>
    </row>
    <row r="27" spans="1:10" ht="12.75">
      <c r="A27" s="1" t="s">
        <v>458</v>
      </c>
      <c r="B27" s="5">
        <v>296</v>
      </c>
      <c r="C27" s="1" t="s">
        <v>26</v>
      </c>
      <c r="D27" s="1">
        <v>75.6</v>
      </c>
      <c r="E27" s="1">
        <v>55</v>
      </c>
      <c r="F27" s="1">
        <v>0</v>
      </c>
      <c r="G27" s="1">
        <v>65.3</v>
      </c>
      <c r="H27" s="4">
        <v>76.2</v>
      </c>
      <c r="I27" s="1">
        <f t="shared" si="0"/>
        <v>69.66</v>
      </c>
      <c r="J27" s="1" t="s">
        <v>563</v>
      </c>
    </row>
    <row r="28" spans="1:10" ht="12.75">
      <c r="A28" s="1" t="s">
        <v>471</v>
      </c>
      <c r="B28" s="5">
        <v>297</v>
      </c>
      <c r="C28" s="1" t="s">
        <v>474</v>
      </c>
      <c r="D28" s="1">
        <v>68.5</v>
      </c>
      <c r="E28" s="1">
        <v>59</v>
      </c>
      <c r="F28" s="1">
        <v>0</v>
      </c>
      <c r="G28" s="1">
        <v>63.75</v>
      </c>
      <c r="H28" s="4">
        <v>78</v>
      </c>
      <c r="I28" s="1">
        <f t="shared" si="0"/>
        <v>69.45</v>
      </c>
      <c r="J28" s="1" t="s">
        <v>563</v>
      </c>
    </row>
    <row r="29" spans="1:10" ht="12.75">
      <c r="A29" s="1" t="s">
        <v>458</v>
      </c>
      <c r="B29" s="5">
        <v>298</v>
      </c>
      <c r="C29" s="1" t="s">
        <v>464</v>
      </c>
      <c r="D29" s="1">
        <v>77.3</v>
      </c>
      <c r="E29" s="1">
        <v>60.5</v>
      </c>
      <c r="F29" s="1">
        <v>0</v>
      </c>
      <c r="G29" s="1">
        <v>68.9</v>
      </c>
      <c r="H29" s="4">
        <v>81</v>
      </c>
      <c r="I29" s="1">
        <f t="shared" si="0"/>
        <v>73.74000000000001</v>
      </c>
      <c r="J29" s="1" t="s">
        <v>563</v>
      </c>
    </row>
    <row r="30" spans="1:10" ht="12.75">
      <c r="A30" s="1" t="s">
        <v>458</v>
      </c>
      <c r="B30" s="5">
        <v>299</v>
      </c>
      <c r="C30" s="1" t="s">
        <v>33</v>
      </c>
      <c r="D30" s="1">
        <v>71.4</v>
      </c>
      <c r="E30" s="1">
        <v>57</v>
      </c>
      <c r="F30" s="1">
        <v>0</v>
      </c>
      <c r="G30" s="1">
        <v>64.2</v>
      </c>
      <c r="H30" s="4">
        <v>77.8</v>
      </c>
      <c r="I30" s="1">
        <f t="shared" si="0"/>
        <v>69.64</v>
      </c>
      <c r="J30" s="1" t="s">
        <v>563</v>
      </c>
    </row>
    <row r="31" spans="1:10" ht="12.75">
      <c r="A31" s="1" t="s">
        <v>458</v>
      </c>
      <c r="B31" s="5">
        <v>300</v>
      </c>
      <c r="C31" s="1" t="s">
        <v>466</v>
      </c>
      <c r="D31" s="1">
        <v>69.8</v>
      </c>
      <c r="E31" s="1">
        <v>65</v>
      </c>
      <c r="F31" s="1">
        <v>0</v>
      </c>
      <c r="G31" s="1">
        <v>67.4</v>
      </c>
      <c r="H31" s="4">
        <v>83.4</v>
      </c>
      <c r="I31" s="1">
        <f t="shared" si="0"/>
        <v>73.80000000000001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J42"/>
  <sheetViews>
    <sheetView workbookViewId="0" topLeftCell="A1">
      <selection activeCell="N22" sqref="N22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139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140</v>
      </c>
      <c r="I1" s="2" t="s">
        <v>141</v>
      </c>
      <c r="J1" s="1" t="s">
        <v>562</v>
      </c>
    </row>
    <row r="2" spans="1:10" ht="12.75">
      <c r="A2" s="1" t="s">
        <v>212</v>
      </c>
      <c r="B2" s="5">
        <v>301</v>
      </c>
      <c r="C2" s="1" t="s">
        <v>218</v>
      </c>
      <c r="D2" s="1">
        <v>71</v>
      </c>
      <c r="E2" s="1">
        <v>60</v>
      </c>
      <c r="F2" s="1">
        <v>0</v>
      </c>
      <c r="G2" s="1">
        <v>65.5</v>
      </c>
      <c r="H2" s="4">
        <v>79.8</v>
      </c>
      <c r="I2" s="1">
        <f>G2*60%+H2*40%</f>
        <v>71.22</v>
      </c>
      <c r="J2" s="1" t="s">
        <v>563</v>
      </c>
    </row>
    <row r="3" spans="1:10" ht="12.75">
      <c r="A3" s="1" t="s">
        <v>475</v>
      </c>
      <c r="B3" s="5">
        <v>302</v>
      </c>
      <c r="C3" s="1" t="s">
        <v>61</v>
      </c>
      <c r="D3" s="1">
        <v>69.2</v>
      </c>
      <c r="E3" s="1">
        <v>61.5</v>
      </c>
      <c r="F3" s="1">
        <v>0</v>
      </c>
      <c r="G3" s="1">
        <v>65.35</v>
      </c>
      <c r="H3" s="4">
        <v>78</v>
      </c>
      <c r="I3" s="1">
        <f aca="true" t="shared" si="0" ref="I3:I31">G3*60%+H3*40%</f>
        <v>70.41</v>
      </c>
      <c r="J3" s="1" t="s">
        <v>563</v>
      </c>
    </row>
    <row r="4" spans="1:10" ht="12.75">
      <c r="A4" s="1" t="s">
        <v>212</v>
      </c>
      <c r="B4" s="5">
        <v>303</v>
      </c>
      <c r="C4" s="1" t="s">
        <v>217</v>
      </c>
      <c r="D4" s="1">
        <v>77.3</v>
      </c>
      <c r="E4" s="1">
        <v>57</v>
      </c>
      <c r="F4" s="1">
        <v>0</v>
      </c>
      <c r="G4" s="1">
        <v>67.15</v>
      </c>
      <c r="H4" s="4">
        <v>87</v>
      </c>
      <c r="I4" s="1">
        <f t="shared" si="0"/>
        <v>75.09</v>
      </c>
      <c r="J4" s="1" t="s">
        <v>563</v>
      </c>
    </row>
    <row r="5" spans="1:10" ht="12.75">
      <c r="A5" s="1" t="s">
        <v>212</v>
      </c>
      <c r="B5" s="5">
        <v>304</v>
      </c>
      <c r="C5" s="1" t="s">
        <v>213</v>
      </c>
      <c r="D5" s="1">
        <v>81.6</v>
      </c>
      <c r="E5" s="1">
        <v>56</v>
      </c>
      <c r="F5" s="1">
        <v>0</v>
      </c>
      <c r="G5" s="1">
        <v>68.8</v>
      </c>
      <c r="H5" s="4">
        <v>82.2</v>
      </c>
      <c r="I5" s="1">
        <f t="shared" si="0"/>
        <v>74.16</v>
      </c>
      <c r="J5" s="1" t="s">
        <v>563</v>
      </c>
    </row>
    <row r="6" spans="1:10" ht="12.75">
      <c r="A6" s="1" t="s">
        <v>102</v>
      </c>
      <c r="B6" s="5">
        <v>305</v>
      </c>
      <c r="C6" s="1" t="s">
        <v>105</v>
      </c>
      <c r="D6" s="1">
        <v>67.8</v>
      </c>
      <c r="E6" s="1">
        <v>54</v>
      </c>
      <c r="F6" s="1">
        <v>0</v>
      </c>
      <c r="G6" s="1">
        <v>60.9</v>
      </c>
      <c r="H6" s="4">
        <v>87</v>
      </c>
      <c r="I6" s="1">
        <f t="shared" si="0"/>
        <v>71.34</v>
      </c>
      <c r="J6" s="1" t="s">
        <v>563</v>
      </c>
    </row>
    <row r="7" spans="1:10" ht="12.75">
      <c r="A7" s="1" t="s">
        <v>475</v>
      </c>
      <c r="B7" s="5">
        <v>306</v>
      </c>
      <c r="C7" s="1" t="s">
        <v>64</v>
      </c>
      <c r="D7" s="1">
        <v>71.8</v>
      </c>
      <c r="E7" s="1">
        <v>56.5</v>
      </c>
      <c r="F7" s="1">
        <v>0</v>
      </c>
      <c r="G7" s="1">
        <v>64.15</v>
      </c>
      <c r="H7" s="4">
        <v>81.8</v>
      </c>
      <c r="I7" s="1">
        <f t="shared" si="0"/>
        <v>71.21000000000001</v>
      </c>
      <c r="J7" s="1" t="s">
        <v>563</v>
      </c>
    </row>
    <row r="8" spans="1:10" ht="12.75">
      <c r="A8" s="1" t="s">
        <v>212</v>
      </c>
      <c r="B8" s="5">
        <v>307</v>
      </c>
      <c r="C8" s="1" t="s">
        <v>214</v>
      </c>
      <c r="D8" s="1">
        <v>74.8</v>
      </c>
      <c r="E8" s="1">
        <v>62.5</v>
      </c>
      <c r="F8" s="1">
        <v>0</v>
      </c>
      <c r="G8" s="1">
        <v>68.65</v>
      </c>
      <c r="H8" s="4">
        <v>82.8</v>
      </c>
      <c r="I8" s="1">
        <f t="shared" si="0"/>
        <v>74.31</v>
      </c>
      <c r="J8" s="1" t="s">
        <v>563</v>
      </c>
    </row>
    <row r="9" spans="1:10" ht="12.75">
      <c r="A9" s="1" t="s">
        <v>71</v>
      </c>
      <c r="B9" s="5">
        <v>308</v>
      </c>
      <c r="C9" s="1" t="s">
        <v>73</v>
      </c>
      <c r="D9" s="1">
        <v>70.4</v>
      </c>
      <c r="E9" s="1">
        <v>57.5</v>
      </c>
      <c r="F9" s="1">
        <v>0</v>
      </c>
      <c r="G9" s="1">
        <v>63.95</v>
      </c>
      <c r="H9" s="4">
        <v>78.4</v>
      </c>
      <c r="I9" s="1">
        <f t="shared" si="0"/>
        <v>69.73</v>
      </c>
      <c r="J9" s="1" t="s">
        <v>563</v>
      </c>
    </row>
    <row r="10" spans="1:10" ht="12.75">
      <c r="A10" s="1" t="s">
        <v>71</v>
      </c>
      <c r="B10" s="5">
        <v>309</v>
      </c>
      <c r="C10" s="1" t="s">
        <v>74</v>
      </c>
      <c r="D10" s="1">
        <v>64.1</v>
      </c>
      <c r="E10" s="1">
        <v>58.5</v>
      </c>
      <c r="F10" s="1">
        <v>0</v>
      </c>
      <c r="G10" s="1">
        <v>61.3</v>
      </c>
      <c r="H10" s="4">
        <v>72</v>
      </c>
      <c r="I10" s="1">
        <f t="shared" si="0"/>
        <v>65.58</v>
      </c>
      <c r="J10" s="1" t="s">
        <v>563</v>
      </c>
    </row>
    <row r="11" spans="1:10" ht="12.75">
      <c r="A11" s="1" t="s">
        <v>475</v>
      </c>
      <c r="B11" s="5">
        <v>310</v>
      </c>
      <c r="C11" s="1" t="s">
        <v>479</v>
      </c>
      <c r="D11" s="1">
        <v>73.1</v>
      </c>
      <c r="E11" s="1">
        <v>64</v>
      </c>
      <c r="F11" s="1">
        <v>0</v>
      </c>
      <c r="G11" s="1">
        <v>68.55</v>
      </c>
      <c r="H11" s="4">
        <v>82.2</v>
      </c>
      <c r="I11" s="1">
        <f t="shared" si="0"/>
        <v>74.00999999999999</v>
      </c>
      <c r="J11" s="1" t="s">
        <v>563</v>
      </c>
    </row>
    <row r="12" spans="1:10" ht="12.75">
      <c r="A12" s="1" t="s">
        <v>71</v>
      </c>
      <c r="B12" s="5">
        <v>311</v>
      </c>
      <c r="C12" s="1" t="s">
        <v>75</v>
      </c>
      <c r="D12" s="1">
        <v>62.1</v>
      </c>
      <c r="E12" s="1">
        <v>60.5</v>
      </c>
      <c r="F12" s="1">
        <v>0</v>
      </c>
      <c r="G12" s="1">
        <v>61.3</v>
      </c>
      <c r="H12" s="4">
        <v>82.2</v>
      </c>
      <c r="I12" s="1">
        <f t="shared" si="0"/>
        <v>69.66</v>
      </c>
      <c r="J12" s="1" t="s">
        <v>563</v>
      </c>
    </row>
    <row r="13" spans="1:10" ht="12.75">
      <c r="A13" s="1" t="s">
        <v>475</v>
      </c>
      <c r="B13" s="5">
        <v>312</v>
      </c>
      <c r="C13" s="1" t="s">
        <v>480</v>
      </c>
      <c r="D13" s="1">
        <v>80.1</v>
      </c>
      <c r="E13" s="1">
        <v>52.5</v>
      </c>
      <c r="F13" s="1">
        <v>0</v>
      </c>
      <c r="G13" s="1">
        <v>66.3</v>
      </c>
      <c r="H13" s="4">
        <v>84.4</v>
      </c>
      <c r="I13" s="1">
        <f t="shared" si="0"/>
        <v>73.53999999999999</v>
      </c>
      <c r="J13" s="1" t="s">
        <v>563</v>
      </c>
    </row>
    <row r="14" spans="1:10" ht="12.75">
      <c r="A14" s="1" t="s">
        <v>475</v>
      </c>
      <c r="B14" s="5">
        <v>313</v>
      </c>
      <c r="C14" s="1" t="s">
        <v>477</v>
      </c>
      <c r="D14" s="1">
        <v>66.9</v>
      </c>
      <c r="E14" s="1">
        <v>73.5</v>
      </c>
      <c r="F14" s="1">
        <v>0</v>
      </c>
      <c r="G14" s="1">
        <v>70.2</v>
      </c>
      <c r="H14" s="4">
        <v>0</v>
      </c>
      <c r="I14" s="1">
        <f t="shared" si="0"/>
        <v>42.12</v>
      </c>
      <c r="J14" s="2" t="s">
        <v>60</v>
      </c>
    </row>
    <row r="15" spans="1:10" ht="12.75">
      <c r="A15" s="1" t="s">
        <v>102</v>
      </c>
      <c r="B15" s="5">
        <v>314</v>
      </c>
      <c r="C15" s="1" t="s">
        <v>104</v>
      </c>
      <c r="D15" s="1">
        <v>67.4</v>
      </c>
      <c r="E15" s="1">
        <v>56</v>
      </c>
      <c r="F15" s="1">
        <v>0</v>
      </c>
      <c r="G15" s="1">
        <v>61.7</v>
      </c>
      <c r="H15" s="4">
        <v>81.6</v>
      </c>
      <c r="I15" s="1">
        <f t="shared" si="0"/>
        <v>69.66</v>
      </c>
      <c r="J15" s="1" t="s">
        <v>563</v>
      </c>
    </row>
    <row r="16" spans="1:10" ht="12.75">
      <c r="A16" s="1" t="s">
        <v>475</v>
      </c>
      <c r="B16" s="5">
        <v>315</v>
      </c>
      <c r="C16" s="1" t="s">
        <v>62</v>
      </c>
      <c r="D16" s="1">
        <v>77.7</v>
      </c>
      <c r="E16" s="1">
        <v>52.5</v>
      </c>
      <c r="F16" s="1">
        <v>0</v>
      </c>
      <c r="G16" s="1">
        <v>65.1</v>
      </c>
      <c r="H16" s="4">
        <v>79.6</v>
      </c>
      <c r="I16" s="1">
        <f t="shared" si="0"/>
        <v>70.89999999999999</v>
      </c>
      <c r="J16" s="1" t="s">
        <v>563</v>
      </c>
    </row>
    <row r="17" spans="1:10" ht="12.75">
      <c r="A17" s="1" t="s">
        <v>475</v>
      </c>
      <c r="B17" s="5">
        <v>316</v>
      </c>
      <c r="C17" s="1" t="s">
        <v>65</v>
      </c>
      <c r="D17" s="1">
        <v>67.9</v>
      </c>
      <c r="E17" s="1">
        <v>59.5</v>
      </c>
      <c r="F17" s="1">
        <v>0</v>
      </c>
      <c r="G17" s="1">
        <v>63.7</v>
      </c>
      <c r="H17" s="4">
        <v>84</v>
      </c>
      <c r="I17" s="1">
        <f t="shared" si="0"/>
        <v>71.82</v>
      </c>
      <c r="J17" s="1" t="s">
        <v>563</v>
      </c>
    </row>
    <row r="18" spans="1:10" ht="12.75">
      <c r="A18" s="1" t="s">
        <v>475</v>
      </c>
      <c r="B18" s="5">
        <v>317</v>
      </c>
      <c r="C18" s="1" t="s">
        <v>476</v>
      </c>
      <c r="D18" s="1">
        <v>78.5</v>
      </c>
      <c r="E18" s="1">
        <v>62</v>
      </c>
      <c r="F18" s="1">
        <v>0</v>
      </c>
      <c r="G18" s="1">
        <v>70.25</v>
      </c>
      <c r="H18" s="4">
        <v>84.4</v>
      </c>
      <c r="I18" s="1">
        <f t="shared" si="0"/>
        <v>75.91</v>
      </c>
      <c r="J18" s="1" t="s">
        <v>563</v>
      </c>
    </row>
    <row r="19" spans="1:10" ht="12.75">
      <c r="A19" s="1" t="s">
        <v>475</v>
      </c>
      <c r="B19" s="5">
        <v>318</v>
      </c>
      <c r="C19" s="1" t="s">
        <v>484</v>
      </c>
      <c r="D19" s="1">
        <v>71.7</v>
      </c>
      <c r="E19" s="1">
        <v>59.5</v>
      </c>
      <c r="F19" s="1">
        <v>0</v>
      </c>
      <c r="G19" s="1">
        <v>65.6</v>
      </c>
      <c r="H19" s="4">
        <v>67</v>
      </c>
      <c r="I19" s="1">
        <f t="shared" si="0"/>
        <v>66.16</v>
      </c>
      <c r="J19" s="1" t="s">
        <v>563</v>
      </c>
    </row>
    <row r="20" spans="1:10" ht="12.75">
      <c r="A20" s="1" t="s">
        <v>212</v>
      </c>
      <c r="B20" s="5">
        <v>319</v>
      </c>
      <c r="C20" s="1" t="s">
        <v>216</v>
      </c>
      <c r="D20" s="1">
        <v>73.5</v>
      </c>
      <c r="E20" s="1">
        <v>61</v>
      </c>
      <c r="F20" s="1">
        <v>0</v>
      </c>
      <c r="G20" s="1">
        <v>67.25</v>
      </c>
      <c r="H20" s="4">
        <v>83.6</v>
      </c>
      <c r="I20" s="1">
        <f t="shared" si="0"/>
        <v>73.78999999999999</v>
      </c>
      <c r="J20" s="1" t="s">
        <v>563</v>
      </c>
    </row>
    <row r="21" spans="1:10" ht="12.75">
      <c r="A21" s="1" t="s">
        <v>212</v>
      </c>
      <c r="B21" s="5">
        <v>320</v>
      </c>
      <c r="C21" s="1" t="s">
        <v>219</v>
      </c>
      <c r="D21" s="1">
        <v>65</v>
      </c>
      <c r="E21" s="1">
        <v>66</v>
      </c>
      <c r="F21" s="1">
        <v>0</v>
      </c>
      <c r="G21" s="1">
        <v>65.5</v>
      </c>
      <c r="H21" s="4">
        <v>81.8</v>
      </c>
      <c r="I21" s="1">
        <f t="shared" si="0"/>
        <v>72.02</v>
      </c>
      <c r="J21" s="1" t="s">
        <v>563</v>
      </c>
    </row>
    <row r="22" spans="1:10" ht="12.75">
      <c r="A22" s="1" t="s">
        <v>475</v>
      </c>
      <c r="B22" s="5">
        <v>321</v>
      </c>
      <c r="C22" s="1" t="s">
        <v>481</v>
      </c>
      <c r="D22" s="1">
        <v>79.1</v>
      </c>
      <c r="E22" s="1">
        <v>53</v>
      </c>
      <c r="F22" s="1">
        <v>0</v>
      </c>
      <c r="G22" s="1">
        <v>66.05</v>
      </c>
      <c r="H22" s="4">
        <v>80.2</v>
      </c>
      <c r="I22" s="1">
        <f t="shared" si="0"/>
        <v>71.71000000000001</v>
      </c>
      <c r="J22" s="1" t="s">
        <v>563</v>
      </c>
    </row>
    <row r="23" spans="1:10" ht="12.75">
      <c r="A23" s="1" t="s">
        <v>475</v>
      </c>
      <c r="B23" s="5">
        <v>322</v>
      </c>
      <c r="C23" s="1" t="s">
        <v>63</v>
      </c>
      <c r="D23" s="1">
        <v>62</v>
      </c>
      <c r="E23" s="1">
        <v>67</v>
      </c>
      <c r="F23" s="1">
        <v>0</v>
      </c>
      <c r="G23" s="1">
        <v>64.5</v>
      </c>
      <c r="H23" s="4">
        <v>84.4</v>
      </c>
      <c r="I23" s="1">
        <f t="shared" si="0"/>
        <v>72.46000000000001</v>
      </c>
      <c r="J23" s="1" t="s">
        <v>563</v>
      </c>
    </row>
    <row r="24" spans="1:10" ht="12.75">
      <c r="A24" s="1" t="s">
        <v>475</v>
      </c>
      <c r="B24" s="5">
        <v>323</v>
      </c>
      <c r="C24" s="1" t="s">
        <v>482</v>
      </c>
      <c r="D24" s="1">
        <v>74</v>
      </c>
      <c r="E24" s="1">
        <v>58</v>
      </c>
      <c r="F24" s="1">
        <v>0</v>
      </c>
      <c r="G24" s="1">
        <v>66</v>
      </c>
      <c r="H24" s="4">
        <v>82</v>
      </c>
      <c r="I24" s="1">
        <f t="shared" si="0"/>
        <v>72.4</v>
      </c>
      <c r="J24" s="1" t="s">
        <v>563</v>
      </c>
    </row>
    <row r="25" spans="1:10" ht="12.75">
      <c r="A25" s="1" t="s">
        <v>212</v>
      </c>
      <c r="B25" s="5">
        <v>324</v>
      </c>
      <c r="C25" s="1" t="s">
        <v>215</v>
      </c>
      <c r="D25" s="1">
        <v>71</v>
      </c>
      <c r="E25" s="1">
        <v>64</v>
      </c>
      <c r="F25" s="1">
        <v>0</v>
      </c>
      <c r="G25" s="1">
        <v>67.5</v>
      </c>
      <c r="H25" s="4">
        <v>85.2</v>
      </c>
      <c r="I25" s="1">
        <f t="shared" si="0"/>
        <v>74.58000000000001</v>
      </c>
      <c r="J25" s="1" t="s">
        <v>563</v>
      </c>
    </row>
    <row r="26" spans="1:10" ht="12.75">
      <c r="A26" s="1" t="s">
        <v>71</v>
      </c>
      <c r="B26" s="5">
        <v>325</v>
      </c>
      <c r="C26" s="1" t="s">
        <v>72</v>
      </c>
      <c r="D26" s="1">
        <v>62.4</v>
      </c>
      <c r="E26" s="1">
        <v>70</v>
      </c>
      <c r="F26" s="1">
        <v>0</v>
      </c>
      <c r="G26" s="1">
        <v>66.2</v>
      </c>
      <c r="H26" s="4">
        <v>83.2</v>
      </c>
      <c r="I26" s="1">
        <f t="shared" si="0"/>
        <v>73</v>
      </c>
      <c r="J26" s="1" t="s">
        <v>563</v>
      </c>
    </row>
    <row r="27" spans="1:10" ht="12.75">
      <c r="A27" s="1" t="s">
        <v>475</v>
      </c>
      <c r="B27" s="5">
        <v>326</v>
      </c>
      <c r="C27" s="1" t="s">
        <v>478</v>
      </c>
      <c r="D27" s="1">
        <v>80</v>
      </c>
      <c r="E27" s="1">
        <v>58</v>
      </c>
      <c r="F27" s="1">
        <v>0</v>
      </c>
      <c r="G27" s="1">
        <v>69</v>
      </c>
      <c r="H27" s="4">
        <v>85.8</v>
      </c>
      <c r="I27" s="1">
        <f t="shared" si="0"/>
        <v>75.72</v>
      </c>
      <c r="J27" s="1" t="s">
        <v>563</v>
      </c>
    </row>
    <row r="28" spans="1:10" ht="12.75">
      <c r="A28" s="1" t="s">
        <v>475</v>
      </c>
      <c r="B28" s="5">
        <v>327</v>
      </c>
      <c r="C28" s="1" t="s">
        <v>483</v>
      </c>
      <c r="D28" s="1">
        <v>75.1</v>
      </c>
      <c r="E28" s="1">
        <v>56.5</v>
      </c>
      <c r="F28" s="1">
        <v>0</v>
      </c>
      <c r="G28" s="1">
        <v>65.8</v>
      </c>
      <c r="H28" s="4">
        <v>83.8</v>
      </c>
      <c r="I28" s="1">
        <f t="shared" si="0"/>
        <v>73</v>
      </c>
      <c r="J28" s="1" t="s">
        <v>563</v>
      </c>
    </row>
    <row r="29" spans="1:10" ht="12.75">
      <c r="A29" s="1" t="s">
        <v>475</v>
      </c>
      <c r="B29" s="5">
        <v>328</v>
      </c>
      <c r="C29" s="1" t="s">
        <v>66</v>
      </c>
      <c r="D29" s="1">
        <v>75.6</v>
      </c>
      <c r="E29" s="1">
        <v>51.5</v>
      </c>
      <c r="F29" s="1">
        <v>0</v>
      </c>
      <c r="G29" s="1">
        <v>63.55</v>
      </c>
      <c r="H29" s="4">
        <v>84.8</v>
      </c>
      <c r="I29" s="1">
        <f t="shared" si="0"/>
        <v>72.05</v>
      </c>
      <c r="J29" s="1" t="s">
        <v>563</v>
      </c>
    </row>
    <row r="30" spans="1:10" ht="12.75">
      <c r="A30" s="1" t="s">
        <v>102</v>
      </c>
      <c r="B30" s="5">
        <v>329</v>
      </c>
      <c r="C30" s="1" t="s">
        <v>103</v>
      </c>
      <c r="D30" s="1">
        <v>59.4</v>
      </c>
      <c r="E30" s="1">
        <v>67.5</v>
      </c>
      <c r="F30" s="1">
        <v>0</v>
      </c>
      <c r="G30" s="1">
        <v>63.45</v>
      </c>
      <c r="H30" s="4">
        <v>81.2</v>
      </c>
      <c r="I30" s="1">
        <f t="shared" si="0"/>
        <v>70.55000000000001</v>
      </c>
      <c r="J30" s="1" t="s">
        <v>563</v>
      </c>
    </row>
    <row r="31" spans="1:10" ht="12.75">
      <c r="A31" s="1" t="s">
        <v>102</v>
      </c>
      <c r="B31" s="5">
        <v>330</v>
      </c>
      <c r="C31" s="1" t="s">
        <v>106</v>
      </c>
      <c r="D31" s="1">
        <v>56.4</v>
      </c>
      <c r="E31" s="1">
        <v>57</v>
      </c>
      <c r="F31" s="1">
        <v>0</v>
      </c>
      <c r="G31" s="1">
        <v>56.7</v>
      </c>
      <c r="H31" s="4">
        <v>83.8</v>
      </c>
      <c r="I31" s="1">
        <f t="shared" si="0"/>
        <v>67.54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J43"/>
  <sheetViews>
    <sheetView workbookViewId="0" topLeftCell="A1">
      <selection activeCell="M13" sqref="M13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519</v>
      </c>
      <c r="B2" s="5">
        <v>331</v>
      </c>
      <c r="C2" s="1" t="s">
        <v>147</v>
      </c>
      <c r="D2" s="1">
        <v>61.8</v>
      </c>
      <c r="E2" s="1">
        <v>59</v>
      </c>
      <c r="F2" s="1">
        <v>0</v>
      </c>
      <c r="G2" s="1">
        <v>60.4</v>
      </c>
      <c r="H2" s="1">
        <v>80.4</v>
      </c>
      <c r="I2" s="1">
        <f>G2*60%+H2*40%</f>
        <v>68.4</v>
      </c>
      <c r="J2" s="1" t="s">
        <v>563</v>
      </c>
    </row>
    <row r="3" spans="1:10" ht="12.75">
      <c r="A3" s="1" t="s">
        <v>444</v>
      </c>
      <c r="B3" s="5">
        <v>332</v>
      </c>
      <c r="C3" s="1" t="s">
        <v>451</v>
      </c>
      <c r="D3" s="1">
        <v>72.7</v>
      </c>
      <c r="E3" s="1">
        <v>57.5</v>
      </c>
      <c r="F3" s="1">
        <v>0</v>
      </c>
      <c r="G3" s="1">
        <v>65.1</v>
      </c>
      <c r="H3" s="1">
        <v>77.8</v>
      </c>
      <c r="I3" s="1">
        <f aca="true" t="shared" si="0" ref="I3:I31">G3*60%+H3*40%</f>
        <v>70.17999999999999</v>
      </c>
      <c r="J3" s="1" t="s">
        <v>563</v>
      </c>
    </row>
    <row r="4" spans="1:10" ht="12.75">
      <c r="A4" s="1" t="s">
        <v>444</v>
      </c>
      <c r="B4" s="5">
        <v>333</v>
      </c>
      <c r="C4" s="1" t="s">
        <v>457</v>
      </c>
      <c r="D4" s="1">
        <v>66</v>
      </c>
      <c r="E4" s="1">
        <v>59</v>
      </c>
      <c r="F4" s="1">
        <v>0</v>
      </c>
      <c r="G4" s="1">
        <v>62.5</v>
      </c>
      <c r="H4" s="1">
        <v>74.2</v>
      </c>
      <c r="I4" s="1">
        <f t="shared" si="0"/>
        <v>67.18</v>
      </c>
      <c r="J4" s="1" t="s">
        <v>563</v>
      </c>
    </row>
    <row r="5" spans="1:10" ht="12.75">
      <c r="A5" s="1" t="s">
        <v>153</v>
      </c>
      <c r="B5" s="5">
        <v>334</v>
      </c>
      <c r="C5" s="1" t="s">
        <v>154</v>
      </c>
      <c r="D5" s="1">
        <v>70</v>
      </c>
      <c r="E5" s="1">
        <v>63</v>
      </c>
      <c r="F5" s="1">
        <v>0</v>
      </c>
      <c r="G5" s="1">
        <v>66.5</v>
      </c>
      <c r="H5" s="1">
        <v>78.4</v>
      </c>
      <c r="I5" s="1">
        <f t="shared" si="0"/>
        <v>71.26</v>
      </c>
      <c r="J5" s="1" t="s">
        <v>563</v>
      </c>
    </row>
    <row r="6" spans="1:10" ht="12.75">
      <c r="A6" s="1" t="s">
        <v>153</v>
      </c>
      <c r="B6" s="5">
        <v>335</v>
      </c>
      <c r="C6" s="1" t="s">
        <v>520</v>
      </c>
      <c r="D6" s="1">
        <v>55.1</v>
      </c>
      <c r="E6" s="1">
        <v>57</v>
      </c>
      <c r="F6" s="1">
        <v>0</v>
      </c>
      <c r="G6" s="1">
        <v>56.05</v>
      </c>
      <c r="H6" s="1">
        <v>0</v>
      </c>
      <c r="I6" s="1">
        <f t="shared" si="0"/>
        <v>33.629999999999995</v>
      </c>
      <c r="J6" s="2" t="s">
        <v>60</v>
      </c>
    </row>
    <row r="7" spans="1:10" ht="12.75">
      <c r="A7" s="1" t="s">
        <v>519</v>
      </c>
      <c r="B7" s="5">
        <v>336</v>
      </c>
      <c r="C7" s="1" t="s">
        <v>152</v>
      </c>
      <c r="D7" s="1">
        <v>65.5</v>
      </c>
      <c r="E7" s="1">
        <v>51</v>
      </c>
      <c r="F7" s="1">
        <v>0</v>
      </c>
      <c r="G7" s="1">
        <v>58.25</v>
      </c>
      <c r="H7" s="1">
        <v>79.6</v>
      </c>
      <c r="I7" s="1">
        <f t="shared" si="0"/>
        <v>66.78999999999999</v>
      </c>
      <c r="J7" s="1" t="s">
        <v>563</v>
      </c>
    </row>
    <row r="8" spans="1:10" ht="12.75">
      <c r="A8" s="1" t="s">
        <v>519</v>
      </c>
      <c r="B8" s="5">
        <v>337</v>
      </c>
      <c r="C8" s="1" t="s">
        <v>146</v>
      </c>
      <c r="D8" s="1">
        <v>67.5</v>
      </c>
      <c r="E8" s="1">
        <v>58</v>
      </c>
      <c r="F8" s="1">
        <v>0</v>
      </c>
      <c r="G8" s="1">
        <v>62.75</v>
      </c>
      <c r="H8" s="1">
        <v>82.6</v>
      </c>
      <c r="I8" s="1">
        <f t="shared" si="0"/>
        <v>70.69</v>
      </c>
      <c r="J8" s="1" t="s">
        <v>563</v>
      </c>
    </row>
    <row r="9" spans="1:10" ht="12.75">
      <c r="A9" s="1" t="s">
        <v>519</v>
      </c>
      <c r="B9" s="5">
        <v>338</v>
      </c>
      <c r="C9" s="1" t="s">
        <v>148</v>
      </c>
      <c r="D9" s="1">
        <v>59.7</v>
      </c>
      <c r="E9" s="1">
        <v>60.5</v>
      </c>
      <c r="F9" s="1">
        <v>0</v>
      </c>
      <c r="G9" s="1">
        <v>60.1</v>
      </c>
      <c r="H9" s="1">
        <v>74.8</v>
      </c>
      <c r="I9" s="1">
        <f t="shared" si="0"/>
        <v>65.98</v>
      </c>
      <c r="J9" s="1" t="s">
        <v>563</v>
      </c>
    </row>
    <row r="10" spans="1:10" ht="12.75">
      <c r="A10" s="1" t="s">
        <v>153</v>
      </c>
      <c r="B10" s="5">
        <v>339</v>
      </c>
      <c r="C10" s="1" t="s">
        <v>157</v>
      </c>
      <c r="D10" s="1">
        <v>63.9</v>
      </c>
      <c r="E10" s="1">
        <v>57</v>
      </c>
      <c r="F10" s="1">
        <v>0</v>
      </c>
      <c r="G10" s="1">
        <v>60.45</v>
      </c>
      <c r="H10" s="1">
        <v>79</v>
      </c>
      <c r="I10" s="1">
        <f t="shared" si="0"/>
        <v>67.87</v>
      </c>
      <c r="J10" s="1" t="s">
        <v>563</v>
      </c>
    </row>
    <row r="11" spans="1:10" ht="12.75">
      <c r="A11" s="1" t="s">
        <v>153</v>
      </c>
      <c r="B11" s="5">
        <v>340</v>
      </c>
      <c r="C11" s="1" t="s">
        <v>155</v>
      </c>
      <c r="D11" s="1">
        <v>66.5</v>
      </c>
      <c r="E11" s="1">
        <v>56</v>
      </c>
      <c r="F11" s="1">
        <v>0</v>
      </c>
      <c r="G11" s="1">
        <v>61.25</v>
      </c>
      <c r="H11" s="1">
        <v>76.2</v>
      </c>
      <c r="I11" s="1">
        <f t="shared" si="0"/>
        <v>67.23</v>
      </c>
      <c r="J11" s="1" t="s">
        <v>563</v>
      </c>
    </row>
    <row r="12" spans="1:10" ht="12.75">
      <c r="A12" s="1" t="s">
        <v>519</v>
      </c>
      <c r="B12" s="5">
        <v>341</v>
      </c>
      <c r="C12" s="1" t="s">
        <v>144</v>
      </c>
      <c r="D12" s="1">
        <v>66.3</v>
      </c>
      <c r="E12" s="1">
        <v>62</v>
      </c>
      <c r="F12" s="1">
        <v>0</v>
      </c>
      <c r="G12" s="1">
        <v>64.15</v>
      </c>
      <c r="H12" s="1">
        <v>78.6</v>
      </c>
      <c r="I12" s="1">
        <f t="shared" si="0"/>
        <v>69.93</v>
      </c>
      <c r="J12" s="1" t="s">
        <v>563</v>
      </c>
    </row>
    <row r="13" spans="1:10" ht="12.75">
      <c r="A13" s="1" t="s">
        <v>519</v>
      </c>
      <c r="B13" s="5">
        <v>342</v>
      </c>
      <c r="C13" s="1" t="s">
        <v>151</v>
      </c>
      <c r="D13" s="1">
        <v>66</v>
      </c>
      <c r="E13" s="1">
        <v>52</v>
      </c>
      <c r="F13" s="1">
        <v>0</v>
      </c>
      <c r="G13" s="1">
        <v>59</v>
      </c>
      <c r="H13" s="1">
        <v>75.4</v>
      </c>
      <c r="I13" s="1">
        <f t="shared" si="0"/>
        <v>65.56</v>
      </c>
      <c r="J13" s="1" t="s">
        <v>563</v>
      </c>
    </row>
    <row r="14" spans="1:10" ht="12.75">
      <c r="A14" s="1" t="s">
        <v>519</v>
      </c>
      <c r="B14" s="5">
        <v>343</v>
      </c>
      <c r="C14" s="1" t="s">
        <v>142</v>
      </c>
      <c r="D14" s="1">
        <v>72.1</v>
      </c>
      <c r="E14" s="1">
        <v>62</v>
      </c>
      <c r="F14" s="1">
        <v>0</v>
      </c>
      <c r="G14" s="1">
        <v>67.05</v>
      </c>
      <c r="H14" s="1">
        <v>81.4</v>
      </c>
      <c r="I14" s="1">
        <f t="shared" si="0"/>
        <v>72.78999999999999</v>
      </c>
      <c r="J14" s="1" t="s">
        <v>563</v>
      </c>
    </row>
    <row r="15" spans="1:10" ht="12.75">
      <c r="A15" s="1" t="s">
        <v>153</v>
      </c>
      <c r="B15" s="5">
        <v>344</v>
      </c>
      <c r="C15" s="1" t="s">
        <v>156</v>
      </c>
      <c r="D15" s="1">
        <v>66.2</v>
      </c>
      <c r="E15" s="1">
        <v>55</v>
      </c>
      <c r="F15" s="1">
        <v>0</v>
      </c>
      <c r="G15" s="1">
        <v>60.6</v>
      </c>
      <c r="H15" s="1">
        <v>81</v>
      </c>
      <c r="I15" s="1">
        <f t="shared" si="0"/>
        <v>68.75999999999999</v>
      </c>
      <c r="J15" s="1" t="s">
        <v>563</v>
      </c>
    </row>
    <row r="16" spans="1:10" ht="12.75">
      <c r="A16" s="1" t="s">
        <v>444</v>
      </c>
      <c r="B16" s="5">
        <v>345</v>
      </c>
      <c r="C16" s="1" t="s">
        <v>446</v>
      </c>
      <c r="D16" s="1">
        <v>78</v>
      </c>
      <c r="E16" s="1">
        <v>57</v>
      </c>
      <c r="F16" s="1">
        <v>0</v>
      </c>
      <c r="G16" s="1">
        <v>67.5</v>
      </c>
      <c r="H16" s="1">
        <v>81.4</v>
      </c>
      <c r="I16" s="1">
        <f t="shared" si="0"/>
        <v>73.06</v>
      </c>
      <c r="J16" s="1" t="s">
        <v>563</v>
      </c>
    </row>
    <row r="17" spans="1:10" ht="12.75">
      <c r="A17" s="1" t="s">
        <v>444</v>
      </c>
      <c r="B17" s="5">
        <v>346</v>
      </c>
      <c r="C17" s="1" t="s">
        <v>455</v>
      </c>
      <c r="D17" s="1">
        <v>66.1</v>
      </c>
      <c r="E17" s="1">
        <v>60</v>
      </c>
      <c r="F17" s="1">
        <v>0</v>
      </c>
      <c r="G17" s="1">
        <v>63.05</v>
      </c>
      <c r="H17" s="1">
        <v>79.4</v>
      </c>
      <c r="I17" s="1">
        <f t="shared" si="0"/>
        <v>69.59</v>
      </c>
      <c r="J17" s="1" t="s">
        <v>563</v>
      </c>
    </row>
    <row r="18" spans="1:10" ht="12.75">
      <c r="A18" s="1" t="s">
        <v>444</v>
      </c>
      <c r="B18" s="5">
        <v>347</v>
      </c>
      <c r="C18" s="1" t="s">
        <v>450</v>
      </c>
      <c r="D18" s="1">
        <v>70.2</v>
      </c>
      <c r="E18" s="1">
        <v>61</v>
      </c>
      <c r="F18" s="1">
        <v>0</v>
      </c>
      <c r="G18" s="1">
        <v>65.6</v>
      </c>
      <c r="H18" s="1">
        <v>81</v>
      </c>
      <c r="I18" s="1">
        <f t="shared" si="0"/>
        <v>71.75999999999999</v>
      </c>
      <c r="J18" s="1" t="s">
        <v>563</v>
      </c>
    </row>
    <row r="19" spans="1:10" ht="12.75">
      <c r="A19" s="1" t="s">
        <v>519</v>
      </c>
      <c r="B19" s="5">
        <v>348</v>
      </c>
      <c r="C19" s="1" t="s">
        <v>150</v>
      </c>
      <c r="D19" s="1">
        <v>64.7</v>
      </c>
      <c r="E19" s="1">
        <v>54</v>
      </c>
      <c r="F19" s="1">
        <v>0</v>
      </c>
      <c r="G19" s="1">
        <v>59.35</v>
      </c>
      <c r="H19" s="1">
        <v>74.8</v>
      </c>
      <c r="I19" s="1">
        <f t="shared" si="0"/>
        <v>65.53</v>
      </c>
      <c r="J19" s="1" t="s">
        <v>563</v>
      </c>
    </row>
    <row r="20" spans="1:10" ht="12.75">
      <c r="A20" s="1" t="s">
        <v>444</v>
      </c>
      <c r="B20" s="5">
        <v>349</v>
      </c>
      <c r="C20" s="1" t="s">
        <v>454</v>
      </c>
      <c r="D20" s="1">
        <v>64.1</v>
      </c>
      <c r="E20" s="1">
        <v>63</v>
      </c>
      <c r="F20" s="1">
        <v>0</v>
      </c>
      <c r="G20" s="1">
        <v>63.55</v>
      </c>
      <c r="H20" s="1">
        <v>74.6</v>
      </c>
      <c r="I20" s="1">
        <f t="shared" si="0"/>
        <v>67.97</v>
      </c>
      <c r="J20" s="1" t="s">
        <v>563</v>
      </c>
    </row>
    <row r="21" spans="1:10" ht="12.75">
      <c r="A21" s="1" t="s">
        <v>444</v>
      </c>
      <c r="B21" s="5">
        <v>350</v>
      </c>
      <c r="C21" s="1" t="s">
        <v>456</v>
      </c>
      <c r="D21" s="1">
        <v>71.5</v>
      </c>
      <c r="E21" s="1">
        <v>53.5</v>
      </c>
      <c r="F21" s="1">
        <v>0</v>
      </c>
      <c r="G21" s="1">
        <v>62.5</v>
      </c>
      <c r="H21" s="1">
        <v>74.2</v>
      </c>
      <c r="I21" s="1">
        <f t="shared" si="0"/>
        <v>67.18</v>
      </c>
      <c r="J21" s="1" t="s">
        <v>563</v>
      </c>
    </row>
    <row r="22" spans="1:10" ht="12.75">
      <c r="A22" s="1" t="s">
        <v>444</v>
      </c>
      <c r="B22" s="5">
        <v>351</v>
      </c>
      <c r="C22" s="1" t="s">
        <v>453</v>
      </c>
      <c r="D22" s="1">
        <v>66.9</v>
      </c>
      <c r="E22" s="1">
        <v>61</v>
      </c>
      <c r="F22" s="1">
        <v>0</v>
      </c>
      <c r="G22" s="1">
        <v>63.95</v>
      </c>
      <c r="H22" s="1">
        <v>74.4</v>
      </c>
      <c r="I22" s="1">
        <f t="shared" si="0"/>
        <v>68.13</v>
      </c>
      <c r="J22" s="1" t="s">
        <v>563</v>
      </c>
    </row>
    <row r="23" spans="1:10" ht="12.75">
      <c r="A23" s="1" t="s">
        <v>444</v>
      </c>
      <c r="B23" s="5">
        <v>352</v>
      </c>
      <c r="C23" s="1" t="s">
        <v>449</v>
      </c>
      <c r="D23" s="1">
        <v>73.8</v>
      </c>
      <c r="E23" s="1">
        <v>58</v>
      </c>
      <c r="F23" s="1">
        <v>0</v>
      </c>
      <c r="G23" s="1">
        <v>65.9</v>
      </c>
      <c r="H23" s="1">
        <v>80.6</v>
      </c>
      <c r="I23" s="1">
        <f t="shared" si="0"/>
        <v>71.78</v>
      </c>
      <c r="J23" s="1" t="s">
        <v>563</v>
      </c>
    </row>
    <row r="24" spans="1:10" ht="12.75">
      <c r="A24" s="1" t="s">
        <v>444</v>
      </c>
      <c r="B24" s="5">
        <v>353</v>
      </c>
      <c r="C24" s="1" t="s">
        <v>447</v>
      </c>
      <c r="D24" s="1">
        <v>74</v>
      </c>
      <c r="E24" s="1">
        <v>58.5</v>
      </c>
      <c r="F24" s="1">
        <v>0</v>
      </c>
      <c r="G24" s="1">
        <v>66.25</v>
      </c>
      <c r="H24" s="1">
        <v>79.6</v>
      </c>
      <c r="I24" s="1">
        <f t="shared" si="0"/>
        <v>71.59</v>
      </c>
      <c r="J24" s="1" t="s">
        <v>563</v>
      </c>
    </row>
    <row r="25" spans="1:10" ht="12.75">
      <c r="A25" s="1" t="s">
        <v>153</v>
      </c>
      <c r="B25" s="5">
        <v>354</v>
      </c>
      <c r="C25" s="1" t="s">
        <v>158</v>
      </c>
      <c r="D25" s="1">
        <v>55.9</v>
      </c>
      <c r="E25" s="1">
        <v>61.5</v>
      </c>
      <c r="F25" s="1">
        <v>0</v>
      </c>
      <c r="G25" s="1">
        <v>58.7</v>
      </c>
      <c r="H25" s="1">
        <v>76.4</v>
      </c>
      <c r="I25" s="1">
        <f t="shared" si="0"/>
        <v>65.78</v>
      </c>
      <c r="J25" s="1" t="s">
        <v>563</v>
      </c>
    </row>
    <row r="26" spans="1:10" ht="12.75">
      <c r="A26" s="1" t="s">
        <v>519</v>
      </c>
      <c r="B26" s="5">
        <v>355</v>
      </c>
      <c r="C26" s="1" t="s">
        <v>145</v>
      </c>
      <c r="D26" s="1">
        <v>74.3</v>
      </c>
      <c r="E26" s="1">
        <v>53.5</v>
      </c>
      <c r="F26" s="1">
        <v>0</v>
      </c>
      <c r="G26" s="1">
        <v>63.9</v>
      </c>
      <c r="H26" s="1">
        <v>83</v>
      </c>
      <c r="I26" s="1">
        <f t="shared" si="0"/>
        <v>71.53999999999999</v>
      </c>
      <c r="J26" s="1" t="s">
        <v>563</v>
      </c>
    </row>
    <row r="27" spans="1:10" ht="12.75">
      <c r="A27" s="1" t="s">
        <v>519</v>
      </c>
      <c r="B27" s="5">
        <v>356</v>
      </c>
      <c r="C27" s="1" t="s">
        <v>149</v>
      </c>
      <c r="D27" s="1">
        <v>62.3</v>
      </c>
      <c r="E27" s="1">
        <v>56.5</v>
      </c>
      <c r="F27" s="1">
        <v>0</v>
      </c>
      <c r="G27" s="1">
        <v>59.4</v>
      </c>
      <c r="H27" s="1">
        <v>80.8</v>
      </c>
      <c r="I27" s="1">
        <f t="shared" si="0"/>
        <v>67.96000000000001</v>
      </c>
      <c r="J27" s="1" t="s">
        <v>563</v>
      </c>
    </row>
    <row r="28" spans="1:10" ht="12.75">
      <c r="A28" s="1" t="s">
        <v>444</v>
      </c>
      <c r="B28" s="5">
        <v>357</v>
      </c>
      <c r="C28" s="1" t="s">
        <v>445</v>
      </c>
      <c r="D28" s="1">
        <v>74.3</v>
      </c>
      <c r="E28" s="1">
        <v>64</v>
      </c>
      <c r="F28" s="1">
        <v>0</v>
      </c>
      <c r="G28" s="1">
        <v>69.15</v>
      </c>
      <c r="H28" s="1">
        <v>80.2</v>
      </c>
      <c r="I28" s="1">
        <f t="shared" si="0"/>
        <v>73.57000000000001</v>
      </c>
      <c r="J28" s="1" t="s">
        <v>563</v>
      </c>
    </row>
    <row r="29" spans="1:10" ht="12.75">
      <c r="A29" s="1" t="s">
        <v>519</v>
      </c>
      <c r="B29" s="5">
        <v>358</v>
      </c>
      <c r="C29" s="1" t="s">
        <v>143</v>
      </c>
      <c r="D29" s="1">
        <v>69.1</v>
      </c>
      <c r="E29" s="1">
        <v>61</v>
      </c>
      <c r="F29" s="1">
        <v>0</v>
      </c>
      <c r="G29" s="1">
        <v>65.05</v>
      </c>
      <c r="H29" s="1">
        <v>78.8</v>
      </c>
      <c r="I29" s="1">
        <f t="shared" si="0"/>
        <v>70.55</v>
      </c>
      <c r="J29" s="1" t="s">
        <v>563</v>
      </c>
    </row>
    <row r="30" spans="1:10" ht="12.75">
      <c r="A30" s="1" t="s">
        <v>444</v>
      </c>
      <c r="B30" s="5">
        <v>359</v>
      </c>
      <c r="C30" s="1" t="s">
        <v>448</v>
      </c>
      <c r="D30" s="1">
        <v>78.9</v>
      </c>
      <c r="E30" s="1">
        <v>53.5</v>
      </c>
      <c r="F30" s="1">
        <v>0</v>
      </c>
      <c r="G30" s="1">
        <v>66.2</v>
      </c>
      <c r="H30" s="1">
        <v>82.8</v>
      </c>
      <c r="I30" s="1">
        <f t="shared" si="0"/>
        <v>72.84</v>
      </c>
      <c r="J30" s="1" t="s">
        <v>563</v>
      </c>
    </row>
    <row r="31" spans="1:10" ht="12.75">
      <c r="A31" s="1" t="s">
        <v>444</v>
      </c>
      <c r="B31" s="5">
        <v>360</v>
      </c>
      <c r="C31" s="1" t="s">
        <v>452</v>
      </c>
      <c r="D31" s="1">
        <v>71.4</v>
      </c>
      <c r="E31" s="1">
        <v>57</v>
      </c>
      <c r="F31" s="1">
        <v>0</v>
      </c>
      <c r="G31" s="1">
        <v>64.2</v>
      </c>
      <c r="H31" s="1">
        <v>79.8</v>
      </c>
      <c r="I31" s="1">
        <f t="shared" si="0"/>
        <v>70.44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J47"/>
  <sheetViews>
    <sheetView workbookViewId="0" topLeftCell="A1">
      <selection activeCell="L14" sqref="L1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425</v>
      </c>
      <c r="B2" s="5">
        <v>361</v>
      </c>
      <c r="C2" s="1" t="s">
        <v>430</v>
      </c>
      <c r="D2" s="1">
        <v>67.8</v>
      </c>
      <c r="E2" s="1">
        <v>53</v>
      </c>
      <c r="F2" s="1">
        <v>0</v>
      </c>
      <c r="G2" s="1">
        <v>60.4</v>
      </c>
      <c r="H2" s="4">
        <v>84.6</v>
      </c>
      <c r="I2" s="1">
        <f>G2*60%+H2*40%</f>
        <v>70.07999999999998</v>
      </c>
      <c r="J2" s="1" t="s">
        <v>563</v>
      </c>
    </row>
    <row r="3" spans="1:10" ht="12.75">
      <c r="A3" s="1" t="s">
        <v>76</v>
      </c>
      <c r="B3" s="5">
        <v>362</v>
      </c>
      <c r="C3" s="1" t="s">
        <v>79</v>
      </c>
      <c r="D3" s="1">
        <v>56.9</v>
      </c>
      <c r="E3" s="1">
        <v>57.5</v>
      </c>
      <c r="F3" s="1">
        <v>0</v>
      </c>
      <c r="G3" s="1">
        <v>57.2</v>
      </c>
      <c r="H3" s="4">
        <v>62</v>
      </c>
      <c r="I3" s="1">
        <f aca="true" t="shared" si="0" ref="I3:I31">G3*60%+H3*40%</f>
        <v>59.120000000000005</v>
      </c>
      <c r="J3" s="1" t="s">
        <v>563</v>
      </c>
    </row>
    <row r="4" spans="1:10" ht="12.75">
      <c r="A4" s="1" t="s">
        <v>489</v>
      </c>
      <c r="B4" s="5">
        <v>363</v>
      </c>
      <c r="C4" s="1" t="s">
        <v>490</v>
      </c>
      <c r="D4" s="1">
        <v>63</v>
      </c>
      <c r="E4" s="1">
        <v>60</v>
      </c>
      <c r="F4" s="1">
        <v>0</v>
      </c>
      <c r="G4" s="1">
        <v>61.5</v>
      </c>
      <c r="H4" s="4">
        <v>83.6</v>
      </c>
      <c r="I4" s="1">
        <f t="shared" si="0"/>
        <v>70.34</v>
      </c>
      <c r="J4" s="1" t="s">
        <v>563</v>
      </c>
    </row>
    <row r="5" spans="1:10" ht="12.75">
      <c r="A5" s="1" t="s">
        <v>76</v>
      </c>
      <c r="B5" s="5">
        <v>364</v>
      </c>
      <c r="C5" s="1" t="s">
        <v>77</v>
      </c>
      <c r="D5" s="1">
        <v>72.6</v>
      </c>
      <c r="E5" s="1">
        <v>51</v>
      </c>
      <c r="F5" s="1">
        <v>0</v>
      </c>
      <c r="G5" s="1">
        <v>61.8</v>
      </c>
      <c r="H5" s="4">
        <v>82.2</v>
      </c>
      <c r="I5" s="1">
        <f t="shared" si="0"/>
        <v>69.96000000000001</v>
      </c>
      <c r="J5" s="1" t="s">
        <v>563</v>
      </c>
    </row>
    <row r="6" spans="1:10" ht="12.75">
      <c r="A6" s="1" t="s">
        <v>436</v>
      </c>
      <c r="B6" s="5">
        <v>365</v>
      </c>
      <c r="C6" s="1" t="s">
        <v>439</v>
      </c>
      <c r="D6" s="1">
        <v>67.7</v>
      </c>
      <c r="E6" s="1">
        <v>59.5</v>
      </c>
      <c r="F6" s="1">
        <v>0</v>
      </c>
      <c r="G6" s="1">
        <v>63.6</v>
      </c>
      <c r="H6" s="4">
        <v>86.2</v>
      </c>
      <c r="I6" s="1">
        <f t="shared" si="0"/>
        <v>72.64</v>
      </c>
      <c r="J6" s="1" t="s">
        <v>563</v>
      </c>
    </row>
    <row r="7" spans="1:10" ht="12.75">
      <c r="A7" s="1" t="s">
        <v>489</v>
      </c>
      <c r="B7" s="5">
        <v>366</v>
      </c>
      <c r="C7" s="1" t="s">
        <v>491</v>
      </c>
      <c r="D7" s="1">
        <v>64.1</v>
      </c>
      <c r="E7" s="1">
        <v>58</v>
      </c>
      <c r="F7" s="1">
        <v>0</v>
      </c>
      <c r="G7" s="1">
        <v>61.05</v>
      </c>
      <c r="H7" s="4">
        <v>0</v>
      </c>
      <c r="I7" s="1">
        <f t="shared" si="0"/>
        <v>36.629999999999995</v>
      </c>
      <c r="J7" s="2" t="s">
        <v>60</v>
      </c>
    </row>
    <row r="8" spans="1:10" ht="12.75">
      <c r="A8" s="1" t="s">
        <v>418</v>
      </c>
      <c r="B8" s="5">
        <v>367</v>
      </c>
      <c r="C8" s="1" t="s">
        <v>423</v>
      </c>
      <c r="D8" s="1">
        <v>59.6</v>
      </c>
      <c r="E8" s="1">
        <v>56</v>
      </c>
      <c r="F8" s="1">
        <v>0</v>
      </c>
      <c r="G8" s="1">
        <v>57.8</v>
      </c>
      <c r="H8" s="4">
        <v>81.8</v>
      </c>
      <c r="I8" s="1">
        <f t="shared" si="0"/>
        <v>67.4</v>
      </c>
      <c r="J8" s="1" t="s">
        <v>563</v>
      </c>
    </row>
    <row r="9" spans="1:10" ht="12.75">
      <c r="A9" s="1" t="s">
        <v>76</v>
      </c>
      <c r="B9" s="5">
        <v>368</v>
      </c>
      <c r="C9" s="1" t="s">
        <v>78</v>
      </c>
      <c r="D9" s="1">
        <v>56.1</v>
      </c>
      <c r="E9" s="1">
        <v>61</v>
      </c>
      <c r="F9" s="1">
        <v>0</v>
      </c>
      <c r="G9" s="1">
        <v>58.55</v>
      </c>
      <c r="H9" s="4">
        <v>80.6</v>
      </c>
      <c r="I9" s="1">
        <f t="shared" si="0"/>
        <v>67.37</v>
      </c>
      <c r="J9" s="1" t="s">
        <v>563</v>
      </c>
    </row>
    <row r="10" spans="1:10" ht="12.75">
      <c r="A10" s="1" t="s">
        <v>489</v>
      </c>
      <c r="B10" s="5">
        <v>369</v>
      </c>
      <c r="C10" s="1" t="s">
        <v>493</v>
      </c>
      <c r="D10" s="1">
        <v>61.4</v>
      </c>
      <c r="E10" s="1">
        <v>60</v>
      </c>
      <c r="F10" s="1">
        <v>0</v>
      </c>
      <c r="G10" s="1">
        <v>60.7</v>
      </c>
      <c r="H10" s="4">
        <v>78.8</v>
      </c>
      <c r="I10" s="1">
        <f t="shared" si="0"/>
        <v>67.94</v>
      </c>
      <c r="J10" s="1" t="s">
        <v>563</v>
      </c>
    </row>
    <row r="11" spans="1:10" ht="12.75">
      <c r="A11" s="1" t="s">
        <v>418</v>
      </c>
      <c r="B11" s="5">
        <v>370</v>
      </c>
      <c r="C11" s="1" t="s">
        <v>424</v>
      </c>
      <c r="D11" s="1">
        <v>56.5</v>
      </c>
      <c r="E11" s="1">
        <v>57.5</v>
      </c>
      <c r="F11" s="1">
        <v>0</v>
      </c>
      <c r="G11" s="1">
        <v>57</v>
      </c>
      <c r="H11" s="4">
        <v>81.2</v>
      </c>
      <c r="I11" s="1">
        <f t="shared" si="0"/>
        <v>66.68</v>
      </c>
      <c r="J11" s="1" t="s">
        <v>563</v>
      </c>
    </row>
    <row r="12" spans="1:10" ht="12.75">
      <c r="A12" s="1" t="s">
        <v>418</v>
      </c>
      <c r="B12" s="5">
        <v>371</v>
      </c>
      <c r="C12" s="1" t="s">
        <v>420</v>
      </c>
      <c r="D12" s="1">
        <v>58.6</v>
      </c>
      <c r="E12" s="1">
        <v>60.5</v>
      </c>
      <c r="F12" s="1">
        <v>0</v>
      </c>
      <c r="G12" s="1">
        <v>59.55</v>
      </c>
      <c r="H12" s="4">
        <v>79.4</v>
      </c>
      <c r="I12" s="1">
        <f t="shared" si="0"/>
        <v>67.49000000000001</v>
      </c>
      <c r="J12" s="1" t="s">
        <v>563</v>
      </c>
    </row>
    <row r="13" spans="1:10" ht="12.75">
      <c r="A13" s="1" t="s">
        <v>485</v>
      </c>
      <c r="B13" s="5">
        <v>372</v>
      </c>
      <c r="C13" s="1" t="s">
        <v>487</v>
      </c>
      <c r="D13" s="1">
        <v>70.6</v>
      </c>
      <c r="E13" s="1">
        <v>56</v>
      </c>
      <c r="F13" s="1">
        <v>0</v>
      </c>
      <c r="G13" s="1">
        <v>63.3</v>
      </c>
      <c r="H13" s="4">
        <v>83.2</v>
      </c>
      <c r="I13" s="1">
        <f t="shared" si="0"/>
        <v>71.25999999999999</v>
      </c>
      <c r="J13" s="1" t="s">
        <v>563</v>
      </c>
    </row>
    <row r="14" spans="1:10" ht="12.75">
      <c r="A14" s="1" t="s">
        <v>440</v>
      </c>
      <c r="B14" s="5">
        <v>373</v>
      </c>
      <c r="C14" s="1" t="s">
        <v>442</v>
      </c>
      <c r="D14" s="1">
        <v>73.6</v>
      </c>
      <c r="E14" s="1">
        <v>59.5</v>
      </c>
      <c r="F14" s="1">
        <v>0</v>
      </c>
      <c r="G14" s="1">
        <v>66.55</v>
      </c>
      <c r="H14" s="4">
        <v>83.6</v>
      </c>
      <c r="I14" s="1">
        <f t="shared" si="0"/>
        <v>73.37</v>
      </c>
      <c r="J14" s="1" t="s">
        <v>563</v>
      </c>
    </row>
    <row r="15" spans="1:10" ht="12.75">
      <c r="A15" s="1" t="s">
        <v>425</v>
      </c>
      <c r="B15" s="5">
        <v>374</v>
      </c>
      <c r="C15" s="1" t="s">
        <v>431</v>
      </c>
      <c r="D15" s="1">
        <v>60.3</v>
      </c>
      <c r="E15" s="1">
        <v>59</v>
      </c>
      <c r="F15" s="1">
        <v>0</v>
      </c>
      <c r="G15" s="1">
        <v>59.65</v>
      </c>
      <c r="H15" s="4">
        <v>82.4</v>
      </c>
      <c r="I15" s="1">
        <f t="shared" si="0"/>
        <v>68.75</v>
      </c>
      <c r="J15" s="1" t="s">
        <v>563</v>
      </c>
    </row>
    <row r="16" spans="1:10" ht="12.75">
      <c r="A16" s="1" t="s">
        <v>440</v>
      </c>
      <c r="B16" s="5">
        <v>375</v>
      </c>
      <c r="C16" s="1" t="s">
        <v>441</v>
      </c>
      <c r="D16" s="1">
        <v>69.3</v>
      </c>
      <c r="E16" s="1">
        <v>67</v>
      </c>
      <c r="F16" s="1">
        <v>0</v>
      </c>
      <c r="G16" s="1">
        <v>68.15</v>
      </c>
      <c r="H16" s="4">
        <v>87.6</v>
      </c>
      <c r="I16" s="1">
        <f t="shared" si="0"/>
        <v>75.93</v>
      </c>
      <c r="J16" s="1" t="s">
        <v>563</v>
      </c>
    </row>
    <row r="17" spans="1:10" ht="12.75">
      <c r="A17" s="1" t="s">
        <v>425</v>
      </c>
      <c r="B17" s="5">
        <v>376</v>
      </c>
      <c r="C17" s="1" t="s">
        <v>428</v>
      </c>
      <c r="D17" s="1">
        <v>62.6</v>
      </c>
      <c r="E17" s="1">
        <v>60</v>
      </c>
      <c r="F17" s="1">
        <v>0</v>
      </c>
      <c r="G17" s="1">
        <v>61.3</v>
      </c>
      <c r="H17" s="4">
        <v>80.2</v>
      </c>
      <c r="I17" s="1">
        <f t="shared" si="0"/>
        <v>68.86</v>
      </c>
      <c r="J17" s="1" t="s">
        <v>563</v>
      </c>
    </row>
    <row r="18" spans="1:10" ht="12.75">
      <c r="A18" s="1" t="s">
        <v>489</v>
      </c>
      <c r="B18" s="5">
        <v>377</v>
      </c>
      <c r="C18" s="1" t="s">
        <v>492</v>
      </c>
      <c r="D18" s="1">
        <v>65.5</v>
      </c>
      <c r="E18" s="1">
        <v>56.5</v>
      </c>
      <c r="F18" s="1">
        <v>0</v>
      </c>
      <c r="G18" s="1">
        <v>61</v>
      </c>
      <c r="H18" s="4">
        <v>81.8</v>
      </c>
      <c r="I18" s="1">
        <f t="shared" si="0"/>
        <v>69.32</v>
      </c>
      <c r="J18" s="1" t="s">
        <v>563</v>
      </c>
    </row>
    <row r="19" spans="1:10" ht="12.75">
      <c r="A19" s="1" t="s">
        <v>436</v>
      </c>
      <c r="B19" s="5">
        <v>378</v>
      </c>
      <c r="C19" s="1" t="s">
        <v>437</v>
      </c>
      <c r="D19" s="1">
        <v>70.9</v>
      </c>
      <c r="E19" s="1">
        <v>66.5</v>
      </c>
      <c r="F19" s="1">
        <v>0</v>
      </c>
      <c r="G19" s="1">
        <v>68.7</v>
      </c>
      <c r="H19" s="4">
        <v>81</v>
      </c>
      <c r="I19" s="1">
        <f t="shared" si="0"/>
        <v>73.62</v>
      </c>
      <c r="J19" s="1" t="s">
        <v>563</v>
      </c>
    </row>
    <row r="20" spans="1:10" ht="12.75">
      <c r="A20" s="1" t="s">
        <v>485</v>
      </c>
      <c r="B20" s="5">
        <v>379</v>
      </c>
      <c r="C20" s="1" t="s">
        <v>486</v>
      </c>
      <c r="D20" s="1">
        <v>74.5</v>
      </c>
      <c r="E20" s="1">
        <v>57</v>
      </c>
      <c r="F20" s="1">
        <v>0</v>
      </c>
      <c r="G20" s="1">
        <v>65.75</v>
      </c>
      <c r="H20" s="4">
        <v>81.8</v>
      </c>
      <c r="I20" s="1">
        <f t="shared" si="0"/>
        <v>72.16999999999999</v>
      </c>
      <c r="J20" s="1" t="s">
        <v>563</v>
      </c>
    </row>
    <row r="21" spans="1:10" ht="12.75">
      <c r="A21" s="1" t="s">
        <v>425</v>
      </c>
      <c r="B21" s="5">
        <v>380</v>
      </c>
      <c r="C21" s="1" t="s">
        <v>429</v>
      </c>
      <c r="D21" s="1">
        <v>67</v>
      </c>
      <c r="E21" s="1">
        <v>54.5</v>
      </c>
      <c r="F21" s="1">
        <v>0</v>
      </c>
      <c r="G21" s="1">
        <v>60.75</v>
      </c>
      <c r="H21" s="4">
        <v>84.2</v>
      </c>
      <c r="I21" s="1">
        <f t="shared" si="0"/>
        <v>70.13</v>
      </c>
      <c r="J21" s="1" t="s">
        <v>563</v>
      </c>
    </row>
    <row r="22" spans="1:10" ht="12.75">
      <c r="A22" s="1" t="s">
        <v>425</v>
      </c>
      <c r="B22" s="5">
        <v>381</v>
      </c>
      <c r="C22" s="1" t="s">
        <v>426</v>
      </c>
      <c r="D22" s="1">
        <v>66.8</v>
      </c>
      <c r="E22" s="1">
        <v>66.5</v>
      </c>
      <c r="F22" s="1">
        <v>0</v>
      </c>
      <c r="G22" s="1">
        <v>66.65</v>
      </c>
      <c r="H22" s="4">
        <v>84.2</v>
      </c>
      <c r="I22" s="1">
        <f t="shared" si="0"/>
        <v>73.67</v>
      </c>
      <c r="J22" s="1" t="s">
        <v>563</v>
      </c>
    </row>
    <row r="23" spans="1:10" ht="12.75">
      <c r="A23" s="1" t="s">
        <v>418</v>
      </c>
      <c r="B23" s="5">
        <v>382</v>
      </c>
      <c r="C23" s="1" t="s">
        <v>422</v>
      </c>
      <c r="D23" s="1">
        <v>62.1</v>
      </c>
      <c r="E23" s="1">
        <v>56</v>
      </c>
      <c r="F23" s="1">
        <v>0</v>
      </c>
      <c r="G23" s="1">
        <v>59.05</v>
      </c>
      <c r="H23" s="4">
        <v>79.6</v>
      </c>
      <c r="I23" s="1">
        <f t="shared" si="0"/>
        <v>67.27</v>
      </c>
      <c r="J23" s="1" t="s">
        <v>563</v>
      </c>
    </row>
    <row r="24" spans="1:10" ht="12.75">
      <c r="A24" s="1" t="s">
        <v>436</v>
      </c>
      <c r="B24" s="5">
        <v>383</v>
      </c>
      <c r="C24" s="1" t="s">
        <v>438</v>
      </c>
      <c r="D24" s="1">
        <v>67.4</v>
      </c>
      <c r="E24" s="1">
        <v>60.5</v>
      </c>
      <c r="F24" s="1">
        <v>0</v>
      </c>
      <c r="G24" s="1">
        <v>63.95</v>
      </c>
      <c r="H24" s="4">
        <v>81.2</v>
      </c>
      <c r="I24" s="1">
        <f t="shared" si="0"/>
        <v>70.85</v>
      </c>
      <c r="J24" s="1" t="s">
        <v>563</v>
      </c>
    </row>
    <row r="25" spans="1:10" ht="12.75">
      <c r="A25" s="1" t="s">
        <v>418</v>
      </c>
      <c r="B25" s="5">
        <v>384</v>
      </c>
      <c r="C25" s="1" t="s">
        <v>419</v>
      </c>
      <c r="D25" s="1">
        <v>73.1</v>
      </c>
      <c r="E25" s="1">
        <v>62</v>
      </c>
      <c r="F25" s="1">
        <v>0</v>
      </c>
      <c r="G25" s="1">
        <v>67.55</v>
      </c>
      <c r="H25" s="4">
        <v>84.8</v>
      </c>
      <c r="I25" s="1">
        <f t="shared" si="0"/>
        <v>74.44999999999999</v>
      </c>
      <c r="J25" s="1" t="s">
        <v>563</v>
      </c>
    </row>
    <row r="26" spans="1:10" ht="12.75">
      <c r="A26" s="1" t="s">
        <v>485</v>
      </c>
      <c r="B26" s="5">
        <v>385</v>
      </c>
      <c r="C26" s="1" t="s">
        <v>488</v>
      </c>
      <c r="D26" s="1">
        <v>70.9</v>
      </c>
      <c r="E26" s="1">
        <v>53.5</v>
      </c>
      <c r="F26" s="1">
        <v>0</v>
      </c>
      <c r="G26" s="1">
        <v>62.2</v>
      </c>
      <c r="H26" s="4">
        <v>78.2</v>
      </c>
      <c r="I26" s="1">
        <f t="shared" si="0"/>
        <v>68.6</v>
      </c>
      <c r="J26" s="1" t="s">
        <v>563</v>
      </c>
    </row>
    <row r="27" spans="1:10" ht="12.75">
      <c r="A27" s="1" t="s">
        <v>489</v>
      </c>
      <c r="B27" s="5">
        <v>386</v>
      </c>
      <c r="C27" s="1" t="s">
        <v>494</v>
      </c>
      <c r="D27" s="1">
        <v>63.9</v>
      </c>
      <c r="E27" s="1">
        <v>55.5</v>
      </c>
      <c r="F27" s="1">
        <v>0</v>
      </c>
      <c r="G27" s="1">
        <v>59.7</v>
      </c>
      <c r="H27" s="4">
        <v>84</v>
      </c>
      <c r="I27" s="1">
        <f t="shared" si="0"/>
        <v>69.42</v>
      </c>
      <c r="J27" s="1" t="s">
        <v>563</v>
      </c>
    </row>
    <row r="28" spans="1:10" ht="12.75">
      <c r="A28" s="1" t="s">
        <v>425</v>
      </c>
      <c r="B28" s="5">
        <v>387</v>
      </c>
      <c r="C28" s="1" t="s">
        <v>427</v>
      </c>
      <c r="D28" s="1">
        <v>60</v>
      </c>
      <c r="E28" s="1">
        <v>64.5</v>
      </c>
      <c r="F28" s="1">
        <v>0</v>
      </c>
      <c r="G28" s="1">
        <v>62.25</v>
      </c>
      <c r="H28" s="4">
        <v>82.6</v>
      </c>
      <c r="I28" s="1">
        <f t="shared" si="0"/>
        <v>70.39</v>
      </c>
      <c r="J28" s="1" t="s">
        <v>563</v>
      </c>
    </row>
    <row r="29" spans="1:10" ht="12.75">
      <c r="A29" s="1" t="s">
        <v>418</v>
      </c>
      <c r="B29" s="5">
        <v>388</v>
      </c>
      <c r="C29" s="1" t="s">
        <v>421</v>
      </c>
      <c r="D29" s="1">
        <v>59.9</v>
      </c>
      <c r="E29" s="1">
        <v>59</v>
      </c>
      <c r="F29" s="1">
        <v>0</v>
      </c>
      <c r="G29" s="1">
        <v>59.45</v>
      </c>
      <c r="H29" s="4">
        <v>83.2</v>
      </c>
      <c r="I29" s="1">
        <f t="shared" si="0"/>
        <v>68.95</v>
      </c>
      <c r="J29" s="1" t="s">
        <v>563</v>
      </c>
    </row>
    <row r="30" spans="1:10" ht="12.75">
      <c r="A30" s="1" t="s">
        <v>440</v>
      </c>
      <c r="B30" s="5">
        <v>389</v>
      </c>
      <c r="C30" s="1" t="s">
        <v>443</v>
      </c>
      <c r="D30" s="1">
        <v>71.1</v>
      </c>
      <c r="E30" s="1">
        <v>61.5</v>
      </c>
      <c r="F30" s="1">
        <v>0</v>
      </c>
      <c r="G30" s="1">
        <v>66.3</v>
      </c>
      <c r="H30" s="4">
        <v>83.8</v>
      </c>
      <c r="I30" s="1">
        <f t="shared" si="0"/>
        <v>73.3</v>
      </c>
      <c r="J30" s="1" t="s">
        <v>563</v>
      </c>
    </row>
    <row r="31" spans="1:10" ht="12.75">
      <c r="A31" s="1" t="s">
        <v>489</v>
      </c>
      <c r="B31" s="5">
        <v>390</v>
      </c>
      <c r="C31" s="1" t="s">
        <v>495</v>
      </c>
      <c r="D31" s="1">
        <v>62.2</v>
      </c>
      <c r="E31" s="1">
        <v>57</v>
      </c>
      <c r="F31" s="1">
        <v>0</v>
      </c>
      <c r="G31" s="1">
        <v>59.6</v>
      </c>
      <c r="H31" s="4">
        <v>81</v>
      </c>
      <c r="I31" s="1">
        <f t="shared" si="0"/>
        <v>68.16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J43"/>
  <sheetViews>
    <sheetView workbookViewId="0" topLeftCell="A1">
      <selection activeCell="L14" sqref="L1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411</v>
      </c>
      <c r="B2" s="5">
        <v>391</v>
      </c>
      <c r="C2" s="1" t="s">
        <v>415</v>
      </c>
      <c r="D2" s="1">
        <v>72.7</v>
      </c>
      <c r="E2" s="1">
        <v>46.5</v>
      </c>
      <c r="F2" s="1">
        <v>0</v>
      </c>
      <c r="G2" s="1">
        <v>59.6</v>
      </c>
      <c r="H2" s="4">
        <v>84</v>
      </c>
      <c r="I2" s="1">
        <f>G2*60%+H2*40%</f>
        <v>69.36</v>
      </c>
      <c r="J2" s="1" t="s">
        <v>563</v>
      </c>
    </row>
    <row r="3" spans="1:10" ht="12.75">
      <c r="A3" s="1" t="s">
        <v>432</v>
      </c>
      <c r="B3" s="5">
        <v>392</v>
      </c>
      <c r="C3" s="1" t="s">
        <v>435</v>
      </c>
      <c r="D3" s="1">
        <v>60.7</v>
      </c>
      <c r="E3" s="1">
        <v>63.5</v>
      </c>
      <c r="F3" s="1">
        <v>0</v>
      </c>
      <c r="G3" s="1">
        <v>62.1</v>
      </c>
      <c r="H3" s="4">
        <v>0</v>
      </c>
      <c r="I3" s="1">
        <f aca="true" t="shared" si="0" ref="I3:I31">G3*60%+H3*40%</f>
        <v>37.26</v>
      </c>
      <c r="J3" s="2" t="s">
        <v>60</v>
      </c>
    </row>
    <row r="4" spans="1:10" ht="12.75">
      <c r="A4" s="1" t="s">
        <v>402</v>
      </c>
      <c r="B4" s="5">
        <v>393</v>
      </c>
      <c r="C4" s="1" t="s">
        <v>406</v>
      </c>
      <c r="D4" s="1">
        <v>50.6</v>
      </c>
      <c r="E4" s="1">
        <v>71.5</v>
      </c>
      <c r="F4" s="1">
        <v>0</v>
      </c>
      <c r="G4" s="1">
        <v>61.05</v>
      </c>
      <c r="H4" s="4">
        <v>81.8</v>
      </c>
      <c r="I4" s="1">
        <f t="shared" si="0"/>
        <v>69.35</v>
      </c>
      <c r="J4" s="1" t="s">
        <v>563</v>
      </c>
    </row>
    <row r="5" spans="1:10" ht="12.75">
      <c r="A5" s="1" t="s">
        <v>378</v>
      </c>
      <c r="B5" s="5">
        <v>394</v>
      </c>
      <c r="C5" s="1" t="s">
        <v>380</v>
      </c>
      <c r="D5" s="1">
        <v>64.8</v>
      </c>
      <c r="E5" s="1">
        <v>61.5</v>
      </c>
      <c r="F5" s="1">
        <v>0</v>
      </c>
      <c r="G5" s="1">
        <v>63.15</v>
      </c>
      <c r="H5" s="4">
        <v>74.6</v>
      </c>
      <c r="I5" s="1">
        <f t="shared" si="0"/>
        <v>67.73</v>
      </c>
      <c r="J5" s="1" t="s">
        <v>563</v>
      </c>
    </row>
    <row r="6" spans="1:10" ht="12.75">
      <c r="A6" s="1" t="s">
        <v>409</v>
      </c>
      <c r="B6" s="5">
        <v>395</v>
      </c>
      <c r="C6" s="1" t="s">
        <v>410</v>
      </c>
      <c r="D6" s="1">
        <v>59.8</v>
      </c>
      <c r="E6" s="1">
        <v>49</v>
      </c>
      <c r="F6" s="1">
        <v>0</v>
      </c>
      <c r="G6" s="1">
        <v>54.4</v>
      </c>
      <c r="H6" s="4">
        <v>76.4</v>
      </c>
      <c r="I6" s="1">
        <f t="shared" si="0"/>
        <v>63.2</v>
      </c>
      <c r="J6" s="1" t="s">
        <v>563</v>
      </c>
    </row>
    <row r="7" spans="1:10" ht="12.75">
      <c r="A7" s="1" t="s">
        <v>402</v>
      </c>
      <c r="B7" s="5">
        <v>396</v>
      </c>
      <c r="C7" s="1" t="s">
        <v>403</v>
      </c>
      <c r="D7" s="1">
        <v>73.4</v>
      </c>
      <c r="E7" s="1">
        <v>58</v>
      </c>
      <c r="F7" s="1">
        <v>0</v>
      </c>
      <c r="G7" s="1">
        <v>65.7</v>
      </c>
      <c r="H7" s="4">
        <v>78.2</v>
      </c>
      <c r="I7" s="1">
        <f t="shared" si="0"/>
        <v>70.7</v>
      </c>
      <c r="J7" s="1" t="s">
        <v>563</v>
      </c>
    </row>
    <row r="8" spans="1:10" ht="12.75">
      <c r="A8" s="1" t="s">
        <v>402</v>
      </c>
      <c r="B8" s="5">
        <v>397</v>
      </c>
      <c r="C8" s="1" t="s">
        <v>404</v>
      </c>
      <c r="D8" s="1">
        <v>69.4</v>
      </c>
      <c r="E8" s="1">
        <v>61</v>
      </c>
      <c r="F8" s="1">
        <v>0</v>
      </c>
      <c r="G8" s="1">
        <v>65.2</v>
      </c>
      <c r="H8" s="4">
        <v>85</v>
      </c>
      <c r="I8" s="1">
        <f t="shared" si="0"/>
        <v>73.12</v>
      </c>
      <c r="J8" s="1" t="s">
        <v>563</v>
      </c>
    </row>
    <row r="9" spans="1:10" ht="12.75">
      <c r="A9" s="1" t="s">
        <v>402</v>
      </c>
      <c r="B9" s="5">
        <v>398</v>
      </c>
      <c r="C9" s="1" t="s">
        <v>408</v>
      </c>
      <c r="D9" s="1">
        <v>68.2</v>
      </c>
      <c r="E9" s="1">
        <v>52.5</v>
      </c>
      <c r="F9" s="1">
        <v>0</v>
      </c>
      <c r="G9" s="1">
        <v>60.35</v>
      </c>
      <c r="H9" s="4">
        <v>70</v>
      </c>
      <c r="I9" s="1">
        <f t="shared" si="0"/>
        <v>64.21000000000001</v>
      </c>
      <c r="J9" s="1" t="s">
        <v>563</v>
      </c>
    </row>
    <row r="10" spans="1:10" ht="12.75">
      <c r="A10" s="1" t="s">
        <v>378</v>
      </c>
      <c r="B10" s="5">
        <v>399</v>
      </c>
      <c r="C10" s="1" t="s">
        <v>381</v>
      </c>
      <c r="D10" s="1">
        <v>69.5</v>
      </c>
      <c r="E10" s="1">
        <v>54.5</v>
      </c>
      <c r="F10" s="1">
        <v>0</v>
      </c>
      <c r="G10" s="1">
        <v>62</v>
      </c>
      <c r="H10" s="4">
        <v>79</v>
      </c>
      <c r="I10" s="1">
        <f t="shared" si="0"/>
        <v>68.8</v>
      </c>
      <c r="J10" s="1" t="s">
        <v>563</v>
      </c>
    </row>
    <row r="11" spans="1:10" ht="12.75">
      <c r="A11" s="1" t="s">
        <v>411</v>
      </c>
      <c r="B11" s="5">
        <v>400</v>
      </c>
      <c r="C11" s="1" t="s">
        <v>412</v>
      </c>
      <c r="D11" s="1">
        <v>74.4</v>
      </c>
      <c r="E11" s="1">
        <v>63</v>
      </c>
      <c r="F11" s="1">
        <v>0</v>
      </c>
      <c r="G11" s="1">
        <v>68.7</v>
      </c>
      <c r="H11" s="4">
        <v>83.8</v>
      </c>
      <c r="I11" s="1">
        <f t="shared" si="0"/>
        <v>74.74000000000001</v>
      </c>
      <c r="J11" s="1" t="s">
        <v>563</v>
      </c>
    </row>
    <row r="12" spans="1:10" ht="12.75">
      <c r="A12" s="1" t="s">
        <v>378</v>
      </c>
      <c r="B12" s="5">
        <v>401</v>
      </c>
      <c r="C12" s="1" t="s">
        <v>384</v>
      </c>
      <c r="D12" s="1">
        <v>65.5</v>
      </c>
      <c r="E12" s="1">
        <v>57</v>
      </c>
      <c r="F12" s="1">
        <v>0</v>
      </c>
      <c r="G12" s="1">
        <v>61.25</v>
      </c>
      <c r="H12" s="4">
        <v>80.2</v>
      </c>
      <c r="I12" s="1">
        <f t="shared" si="0"/>
        <v>68.83000000000001</v>
      </c>
      <c r="J12" s="1" t="s">
        <v>563</v>
      </c>
    </row>
    <row r="13" spans="1:10" ht="12.75">
      <c r="A13" s="1" t="s">
        <v>432</v>
      </c>
      <c r="B13" s="5">
        <v>402</v>
      </c>
      <c r="C13" s="1" t="s">
        <v>433</v>
      </c>
      <c r="D13" s="1">
        <v>66.7</v>
      </c>
      <c r="E13" s="1">
        <v>63.5</v>
      </c>
      <c r="F13" s="1">
        <v>0</v>
      </c>
      <c r="G13" s="1">
        <v>65.1</v>
      </c>
      <c r="H13" s="4">
        <v>83</v>
      </c>
      <c r="I13" s="1">
        <f t="shared" si="0"/>
        <v>72.25999999999999</v>
      </c>
      <c r="J13" s="1" t="s">
        <v>563</v>
      </c>
    </row>
    <row r="14" spans="1:10" ht="12.75">
      <c r="A14" s="1" t="s">
        <v>402</v>
      </c>
      <c r="B14" s="5">
        <v>403</v>
      </c>
      <c r="C14" s="1" t="s">
        <v>407</v>
      </c>
      <c r="D14" s="1">
        <v>68.2</v>
      </c>
      <c r="E14" s="1">
        <v>53.5</v>
      </c>
      <c r="F14" s="1">
        <v>0</v>
      </c>
      <c r="G14" s="1">
        <v>60.85</v>
      </c>
      <c r="H14" s="4">
        <v>80.8</v>
      </c>
      <c r="I14" s="1">
        <f t="shared" si="0"/>
        <v>68.83</v>
      </c>
      <c r="J14" s="1" t="s">
        <v>563</v>
      </c>
    </row>
    <row r="15" spans="1:10" ht="12.75">
      <c r="A15" s="1" t="s">
        <v>378</v>
      </c>
      <c r="B15" s="5">
        <v>404</v>
      </c>
      <c r="C15" s="1" t="s">
        <v>385</v>
      </c>
      <c r="D15" s="1">
        <v>64.6</v>
      </c>
      <c r="E15" s="1">
        <v>56</v>
      </c>
      <c r="F15" s="1">
        <v>0</v>
      </c>
      <c r="G15" s="1">
        <v>60.3</v>
      </c>
      <c r="H15" s="4">
        <v>80</v>
      </c>
      <c r="I15" s="1">
        <f t="shared" si="0"/>
        <v>68.18</v>
      </c>
      <c r="J15" s="1" t="s">
        <v>563</v>
      </c>
    </row>
    <row r="16" spans="1:10" ht="12.75">
      <c r="A16" s="1" t="s">
        <v>378</v>
      </c>
      <c r="B16" s="5">
        <v>405</v>
      </c>
      <c r="C16" s="1" t="s">
        <v>379</v>
      </c>
      <c r="D16" s="1">
        <v>67.5</v>
      </c>
      <c r="E16" s="1">
        <v>62</v>
      </c>
      <c r="F16" s="1">
        <v>0</v>
      </c>
      <c r="G16" s="1">
        <v>64.75</v>
      </c>
      <c r="H16" s="4">
        <v>82.8</v>
      </c>
      <c r="I16" s="1">
        <f t="shared" si="0"/>
        <v>71.97</v>
      </c>
      <c r="J16" s="1" t="s">
        <v>563</v>
      </c>
    </row>
    <row r="17" spans="1:10" ht="12.75">
      <c r="A17" s="1" t="s">
        <v>378</v>
      </c>
      <c r="B17" s="5">
        <v>406</v>
      </c>
      <c r="C17" s="1" t="s">
        <v>387</v>
      </c>
      <c r="D17" s="1">
        <v>63.1</v>
      </c>
      <c r="E17" s="1">
        <v>56.5</v>
      </c>
      <c r="F17" s="1">
        <v>0</v>
      </c>
      <c r="G17" s="1">
        <v>59.8</v>
      </c>
      <c r="H17" s="4">
        <v>73.6</v>
      </c>
      <c r="I17" s="1">
        <f t="shared" si="0"/>
        <v>65.32</v>
      </c>
      <c r="J17" s="1" t="s">
        <v>563</v>
      </c>
    </row>
    <row r="18" spans="1:10" ht="12.75">
      <c r="A18" s="1" t="s">
        <v>378</v>
      </c>
      <c r="B18" s="5">
        <v>407</v>
      </c>
      <c r="C18" s="1" t="s">
        <v>386</v>
      </c>
      <c r="D18" s="1">
        <v>60.3</v>
      </c>
      <c r="E18" s="1">
        <v>59.5</v>
      </c>
      <c r="F18" s="1">
        <v>0</v>
      </c>
      <c r="G18" s="1">
        <v>59.9</v>
      </c>
      <c r="H18" s="4">
        <v>82.2</v>
      </c>
      <c r="I18" s="1">
        <f t="shared" si="0"/>
        <v>68.82</v>
      </c>
      <c r="J18" s="1" t="s">
        <v>563</v>
      </c>
    </row>
    <row r="19" spans="1:10" ht="12.75">
      <c r="A19" s="1" t="s">
        <v>396</v>
      </c>
      <c r="B19" s="5">
        <v>408</v>
      </c>
      <c r="C19" s="1" t="s">
        <v>397</v>
      </c>
      <c r="D19" s="1">
        <v>76.1</v>
      </c>
      <c r="E19" s="1">
        <v>57.5</v>
      </c>
      <c r="F19" s="1">
        <v>0</v>
      </c>
      <c r="G19" s="1">
        <v>66.8</v>
      </c>
      <c r="H19" s="4">
        <v>85.8</v>
      </c>
      <c r="I19" s="1">
        <f t="shared" si="0"/>
        <v>74.4</v>
      </c>
      <c r="J19" s="1" t="s">
        <v>563</v>
      </c>
    </row>
    <row r="20" spans="1:10" ht="12.75">
      <c r="A20" s="1" t="s">
        <v>396</v>
      </c>
      <c r="B20" s="5">
        <v>409</v>
      </c>
      <c r="C20" s="1" t="s">
        <v>399</v>
      </c>
      <c r="D20" s="1">
        <v>64</v>
      </c>
      <c r="E20" s="1">
        <v>60</v>
      </c>
      <c r="F20" s="1">
        <v>0</v>
      </c>
      <c r="G20" s="1">
        <v>62</v>
      </c>
      <c r="H20" s="4">
        <v>87</v>
      </c>
      <c r="I20" s="1">
        <f t="shared" si="0"/>
        <v>72</v>
      </c>
      <c r="J20" s="1" t="s">
        <v>563</v>
      </c>
    </row>
    <row r="21" spans="1:10" ht="12.75">
      <c r="A21" s="1" t="s">
        <v>411</v>
      </c>
      <c r="B21" s="5">
        <v>410</v>
      </c>
      <c r="C21" s="1" t="s">
        <v>416</v>
      </c>
      <c r="D21" s="1">
        <v>64.7</v>
      </c>
      <c r="E21" s="1">
        <v>52</v>
      </c>
      <c r="F21" s="1">
        <v>0</v>
      </c>
      <c r="G21" s="1">
        <v>58.35</v>
      </c>
      <c r="H21" s="4">
        <v>69</v>
      </c>
      <c r="I21" s="1">
        <f t="shared" si="0"/>
        <v>62.61</v>
      </c>
      <c r="J21" s="1" t="s">
        <v>563</v>
      </c>
    </row>
    <row r="22" spans="1:10" ht="12.75">
      <c r="A22" s="1" t="s">
        <v>411</v>
      </c>
      <c r="B22" s="5">
        <v>411</v>
      </c>
      <c r="C22" s="1" t="s">
        <v>414</v>
      </c>
      <c r="D22" s="1">
        <v>53.3</v>
      </c>
      <c r="E22" s="1">
        <v>66</v>
      </c>
      <c r="F22" s="1">
        <v>0</v>
      </c>
      <c r="G22" s="1">
        <v>59.65</v>
      </c>
      <c r="H22" s="4">
        <v>79.6</v>
      </c>
      <c r="I22" s="1">
        <f t="shared" si="0"/>
        <v>67.63</v>
      </c>
      <c r="J22" s="1" t="s">
        <v>563</v>
      </c>
    </row>
    <row r="23" spans="1:10" ht="12.75">
      <c r="A23" s="1" t="s">
        <v>396</v>
      </c>
      <c r="B23" s="5">
        <v>412</v>
      </c>
      <c r="C23" s="1" t="s">
        <v>398</v>
      </c>
      <c r="D23" s="1">
        <v>66.4</v>
      </c>
      <c r="E23" s="1">
        <v>60.5</v>
      </c>
      <c r="F23" s="1">
        <v>0</v>
      </c>
      <c r="G23" s="1">
        <v>63.45</v>
      </c>
      <c r="H23" s="4">
        <v>80.4</v>
      </c>
      <c r="I23" s="1">
        <f t="shared" si="0"/>
        <v>70.23</v>
      </c>
      <c r="J23" s="1" t="s">
        <v>563</v>
      </c>
    </row>
    <row r="24" spans="1:10" ht="12.75">
      <c r="A24" s="1" t="s">
        <v>402</v>
      </c>
      <c r="B24" s="5">
        <v>413</v>
      </c>
      <c r="C24" s="1" t="s">
        <v>405</v>
      </c>
      <c r="D24" s="1">
        <v>72</v>
      </c>
      <c r="E24" s="1">
        <v>56.5</v>
      </c>
      <c r="F24" s="1">
        <v>0</v>
      </c>
      <c r="G24" s="1">
        <v>64.25</v>
      </c>
      <c r="H24" s="4">
        <v>81.2</v>
      </c>
      <c r="I24" s="1">
        <f t="shared" si="0"/>
        <v>71.03</v>
      </c>
      <c r="J24" s="1" t="s">
        <v>563</v>
      </c>
    </row>
    <row r="25" spans="1:10" ht="12.75">
      <c r="A25" s="1" t="s">
        <v>378</v>
      </c>
      <c r="B25" s="5">
        <v>414</v>
      </c>
      <c r="C25" s="1" t="s">
        <v>382</v>
      </c>
      <c r="D25" s="1">
        <v>70.9</v>
      </c>
      <c r="E25" s="1">
        <v>52</v>
      </c>
      <c r="F25" s="1">
        <v>0</v>
      </c>
      <c r="G25" s="1">
        <v>61.45</v>
      </c>
      <c r="H25" s="4">
        <v>79.8</v>
      </c>
      <c r="I25" s="1">
        <f t="shared" si="0"/>
        <v>68.78999999999999</v>
      </c>
      <c r="J25" s="1" t="s">
        <v>563</v>
      </c>
    </row>
    <row r="26" spans="1:10" ht="12.75">
      <c r="A26" s="1" t="s">
        <v>432</v>
      </c>
      <c r="B26" s="5">
        <v>415</v>
      </c>
      <c r="C26" s="1" t="s">
        <v>434</v>
      </c>
      <c r="D26" s="1">
        <v>63.7</v>
      </c>
      <c r="E26" s="1">
        <v>61</v>
      </c>
      <c r="F26" s="1">
        <v>0</v>
      </c>
      <c r="G26" s="1">
        <v>62.35</v>
      </c>
      <c r="H26" s="4">
        <v>70</v>
      </c>
      <c r="I26" s="1">
        <f t="shared" si="0"/>
        <v>65.41</v>
      </c>
      <c r="J26" s="1" t="s">
        <v>563</v>
      </c>
    </row>
    <row r="27" spans="1:10" ht="12.75">
      <c r="A27" s="1" t="s">
        <v>411</v>
      </c>
      <c r="B27" s="5">
        <v>416</v>
      </c>
      <c r="C27" s="1" t="s">
        <v>413</v>
      </c>
      <c r="D27" s="1">
        <v>66.7</v>
      </c>
      <c r="E27" s="1">
        <v>57.5</v>
      </c>
      <c r="F27" s="1">
        <v>0</v>
      </c>
      <c r="G27" s="1">
        <v>62.1</v>
      </c>
      <c r="H27" s="4">
        <v>78.8</v>
      </c>
      <c r="I27" s="1">
        <f t="shared" si="0"/>
        <v>68.78</v>
      </c>
      <c r="J27" s="1" t="s">
        <v>563</v>
      </c>
    </row>
    <row r="28" spans="1:10" ht="12.75">
      <c r="A28" s="1" t="s">
        <v>378</v>
      </c>
      <c r="B28" s="5">
        <v>417</v>
      </c>
      <c r="C28" s="1" t="s">
        <v>383</v>
      </c>
      <c r="D28" s="1">
        <v>66.1</v>
      </c>
      <c r="E28" s="1">
        <v>56.5</v>
      </c>
      <c r="F28" s="1">
        <v>0</v>
      </c>
      <c r="G28" s="1">
        <v>61.3</v>
      </c>
      <c r="H28" s="4">
        <v>82.8</v>
      </c>
      <c r="I28" s="1">
        <f t="shared" si="0"/>
        <v>69.89999999999999</v>
      </c>
      <c r="J28" s="1" t="s">
        <v>563</v>
      </c>
    </row>
    <row r="29" spans="1:10" ht="12.75">
      <c r="A29" s="1" t="s">
        <v>396</v>
      </c>
      <c r="B29" s="5">
        <v>418</v>
      </c>
      <c r="C29" s="1" t="s">
        <v>400</v>
      </c>
      <c r="D29" s="1">
        <v>65</v>
      </c>
      <c r="E29" s="1">
        <v>58</v>
      </c>
      <c r="F29" s="1">
        <v>0</v>
      </c>
      <c r="G29" s="1">
        <v>61.5</v>
      </c>
      <c r="H29" s="4">
        <v>0</v>
      </c>
      <c r="I29" s="1">
        <f t="shared" si="0"/>
        <v>36.9</v>
      </c>
      <c r="J29" s="2" t="s">
        <v>60</v>
      </c>
    </row>
    <row r="30" spans="1:10" ht="12.75">
      <c r="A30" s="1" t="s">
        <v>411</v>
      </c>
      <c r="B30" s="5">
        <v>419</v>
      </c>
      <c r="C30" s="1" t="s">
        <v>417</v>
      </c>
      <c r="D30" s="1">
        <v>63.2</v>
      </c>
      <c r="E30" s="1">
        <v>51.5</v>
      </c>
      <c r="F30" s="1">
        <v>0</v>
      </c>
      <c r="G30" s="1">
        <v>57.35</v>
      </c>
      <c r="H30" s="4">
        <v>74.6</v>
      </c>
      <c r="I30" s="1">
        <f t="shared" si="0"/>
        <v>64.25</v>
      </c>
      <c r="J30" s="1" t="s">
        <v>563</v>
      </c>
    </row>
    <row r="31" spans="1:10" ht="12.75">
      <c r="A31" s="1" t="s">
        <v>396</v>
      </c>
      <c r="B31" s="5">
        <v>420</v>
      </c>
      <c r="C31" s="1" t="s">
        <v>401</v>
      </c>
      <c r="D31" s="1">
        <v>67.2</v>
      </c>
      <c r="E31" s="1">
        <v>53</v>
      </c>
      <c r="F31" s="1">
        <v>0</v>
      </c>
      <c r="G31" s="1">
        <v>60.1</v>
      </c>
      <c r="H31" s="4">
        <v>84.4</v>
      </c>
      <c r="I31" s="1">
        <f t="shared" si="0"/>
        <v>69.82000000000001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J42"/>
  <sheetViews>
    <sheetView workbookViewId="0" topLeftCell="A1">
      <selection activeCell="L29" sqref="L29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392</v>
      </c>
      <c r="B2" s="5">
        <v>421</v>
      </c>
      <c r="C2" s="1" t="s">
        <v>395</v>
      </c>
      <c r="D2" s="1">
        <v>63.1</v>
      </c>
      <c r="E2" s="1">
        <v>59.5</v>
      </c>
      <c r="F2" s="1">
        <v>0</v>
      </c>
      <c r="G2" s="1">
        <v>61.3</v>
      </c>
      <c r="H2" s="4">
        <v>78.4</v>
      </c>
      <c r="I2" s="1">
        <f>G2*60%+H2*40%</f>
        <v>68.14</v>
      </c>
      <c r="J2" s="1" t="s">
        <v>563</v>
      </c>
    </row>
    <row r="3" spans="1:10" ht="12.75">
      <c r="A3" s="1" t="s">
        <v>548</v>
      </c>
      <c r="B3" s="5">
        <v>422</v>
      </c>
      <c r="C3" s="1" t="s">
        <v>552</v>
      </c>
      <c r="D3" s="1">
        <v>70</v>
      </c>
      <c r="E3" s="1">
        <v>55.5</v>
      </c>
      <c r="F3" s="1">
        <v>0</v>
      </c>
      <c r="G3" s="1">
        <v>62.75</v>
      </c>
      <c r="H3" s="4">
        <v>83.4</v>
      </c>
      <c r="I3" s="1">
        <f aca="true" t="shared" si="0" ref="I3:I31">G3*60%+H3*40%</f>
        <v>71.01</v>
      </c>
      <c r="J3" s="1" t="s">
        <v>563</v>
      </c>
    </row>
    <row r="4" spans="1:10" ht="12.75">
      <c r="A4" s="1" t="s">
        <v>541</v>
      </c>
      <c r="B4" s="5">
        <v>423</v>
      </c>
      <c r="C4" s="1" t="s">
        <v>544</v>
      </c>
      <c r="D4" s="1">
        <v>63.3</v>
      </c>
      <c r="E4" s="1">
        <v>57</v>
      </c>
      <c r="F4" s="1">
        <v>0</v>
      </c>
      <c r="G4" s="1">
        <v>60.15</v>
      </c>
      <c r="H4" s="4">
        <v>79</v>
      </c>
      <c r="I4" s="1">
        <f t="shared" si="0"/>
        <v>67.69</v>
      </c>
      <c r="J4" s="1" t="s">
        <v>563</v>
      </c>
    </row>
    <row r="5" spans="1:10" ht="12.75">
      <c r="A5" s="1" t="s">
        <v>548</v>
      </c>
      <c r="B5" s="5">
        <v>424</v>
      </c>
      <c r="C5" s="1" t="s">
        <v>549</v>
      </c>
      <c r="D5" s="1">
        <v>76.1</v>
      </c>
      <c r="E5" s="1">
        <v>62</v>
      </c>
      <c r="F5" s="1">
        <v>0</v>
      </c>
      <c r="G5" s="1">
        <v>69.05</v>
      </c>
      <c r="H5" s="4">
        <v>83</v>
      </c>
      <c r="I5" s="1">
        <f t="shared" si="0"/>
        <v>74.63</v>
      </c>
      <c r="J5" s="1" t="s">
        <v>563</v>
      </c>
    </row>
    <row r="6" spans="1:10" ht="12.75">
      <c r="A6" s="1" t="s">
        <v>541</v>
      </c>
      <c r="B6" s="5">
        <v>425</v>
      </c>
      <c r="C6" s="1" t="s">
        <v>545</v>
      </c>
      <c r="D6" s="1">
        <v>59.8</v>
      </c>
      <c r="E6" s="1">
        <v>60.5</v>
      </c>
      <c r="F6" s="1">
        <v>0</v>
      </c>
      <c r="G6" s="1">
        <v>60.15</v>
      </c>
      <c r="H6" s="4">
        <v>84.6</v>
      </c>
      <c r="I6" s="1">
        <f t="shared" si="0"/>
        <v>69.92999999999999</v>
      </c>
      <c r="J6" s="1" t="s">
        <v>563</v>
      </c>
    </row>
    <row r="7" spans="1:10" ht="12.75">
      <c r="A7" s="1" t="s">
        <v>541</v>
      </c>
      <c r="B7" s="5">
        <v>426</v>
      </c>
      <c r="C7" s="1" t="s">
        <v>542</v>
      </c>
      <c r="D7" s="1">
        <v>63.2</v>
      </c>
      <c r="E7" s="1">
        <v>59</v>
      </c>
      <c r="F7" s="1">
        <v>0</v>
      </c>
      <c r="G7" s="1">
        <v>61.1</v>
      </c>
      <c r="H7" s="4">
        <v>79.4</v>
      </c>
      <c r="I7" s="1">
        <f t="shared" si="0"/>
        <v>68.42</v>
      </c>
      <c r="J7" s="1" t="s">
        <v>563</v>
      </c>
    </row>
    <row r="8" spans="1:10" ht="12.75">
      <c r="A8" s="1" t="s">
        <v>374</v>
      </c>
      <c r="B8" s="5">
        <v>427</v>
      </c>
      <c r="C8" s="1" t="s">
        <v>377</v>
      </c>
      <c r="D8" s="1">
        <v>74.3</v>
      </c>
      <c r="E8" s="1">
        <v>56.5</v>
      </c>
      <c r="F8" s="1">
        <v>0</v>
      </c>
      <c r="G8" s="1">
        <v>65.4</v>
      </c>
      <c r="H8" s="4">
        <v>78.2</v>
      </c>
      <c r="I8" s="1">
        <f t="shared" si="0"/>
        <v>70.52000000000001</v>
      </c>
      <c r="J8" s="1" t="s">
        <v>563</v>
      </c>
    </row>
    <row r="9" spans="1:10" ht="12.75">
      <c r="A9" s="1" t="s">
        <v>366</v>
      </c>
      <c r="B9" s="5">
        <v>428</v>
      </c>
      <c r="C9" s="1" t="s">
        <v>369</v>
      </c>
      <c r="D9" s="1">
        <v>74.5</v>
      </c>
      <c r="E9" s="1">
        <v>57</v>
      </c>
      <c r="F9" s="1">
        <v>0</v>
      </c>
      <c r="G9" s="1">
        <v>65.75</v>
      </c>
      <c r="H9" s="4">
        <v>84.8</v>
      </c>
      <c r="I9" s="1">
        <f t="shared" si="0"/>
        <v>73.37</v>
      </c>
      <c r="J9" s="1" t="s">
        <v>563</v>
      </c>
    </row>
    <row r="10" spans="1:10" ht="12.75">
      <c r="A10" s="1" t="s">
        <v>541</v>
      </c>
      <c r="B10" s="5">
        <v>429</v>
      </c>
      <c r="C10" s="1" t="s">
        <v>547</v>
      </c>
      <c r="D10" s="1">
        <v>61.1</v>
      </c>
      <c r="E10" s="1">
        <v>58</v>
      </c>
      <c r="F10" s="1">
        <v>0</v>
      </c>
      <c r="G10" s="1">
        <v>59.55</v>
      </c>
      <c r="H10" s="4">
        <v>81.4</v>
      </c>
      <c r="I10" s="1">
        <f t="shared" si="0"/>
        <v>68.28999999999999</v>
      </c>
      <c r="J10" s="1" t="s">
        <v>563</v>
      </c>
    </row>
    <row r="11" spans="1:10" ht="12.75">
      <c r="A11" s="1" t="s">
        <v>548</v>
      </c>
      <c r="B11" s="5">
        <v>430</v>
      </c>
      <c r="C11" s="1" t="s">
        <v>550</v>
      </c>
      <c r="D11" s="1">
        <v>74</v>
      </c>
      <c r="E11" s="1">
        <v>63.5</v>
      </c>
      <c r="F11" s="1">
        <v>0</v>
      </c>
      <c r="G11" s="1">
        <v>68.75</v>
      </c>
      <c r="H11" s="4">
        <v>81.6</v>
      </c>
      <c r="I11" s="1">
        <f t="shared" si="0"/>
        <v>73.89</v>
      </c>
      <c r="J11" s="1" t="s">
        <v>563</v>
      </c>
    </row>
    <row r="12" spans="1:10" ht="12.75">
      <c r="A12" s="1" t="s">
        <v>548</v>
      </c>
      <c r="B12" s="5">
        <v>431</v>
      </c>
      <c r="C12" s="1" t="s">
        <v>364</v>
      </c>
      <c r="D12" s="1">
        <v>64.6</v>
      </c>
      <c r="E12" s="1">
        <v>59</v>
      </c>
      <c r="F12" s="1">
        <v>0</v>
      </c>
      <c r="G12" s="1">
        <v>61.8</v>
      </c>
      <c r="H12" s="4">
        <v>73.2</v>
      </c>
      <c r="I12" s="1">
        <f t="shared" si="0"/>
        <v>66.36</v>
      </c>
      <c r="J12" s="1" t="s">
        <v>563</v>
      </c>
    </row>
    <row r="13" spans="1:10" ht="12.75">
      <c r="A13" s="1" t="s">
        <v>548</v>
      </c>
      <c r="B13" s="5">
        <v>432</v>
      </c>
      <c r="C13" s="1" t="s">
        <v>554</v>
      </c>
      <c r="D13" s="1">
        <v>64.5</v>
      </c>
      <c r="E13" s="1">
        <v>59.5</v>
      </c>
      <c r="F13" s="1">
        <v>0</v>
      </c>
      <c r="G13" s="1">
        <v>62</v>
      </c>
      <c r="H13" s="4">
        <v>77.2</v>
      </c>
      <c r="I13" s="1">
        <f t="shared" si="0"/>
        <v>68.08</v>
      </c>
      <c r="J13" s="1" t="s">
        <v>563</v>
      </c>
    </row>
    <row r="14" spans="1:10" ht="12.75">
      <c r="A14" s="1" t="s">
        <v>392</v>
      </c>
      <c r="B14" s="5">
        <v>433</v>
      </c>
      <c r="C14" s="1" t="s">
        <v>393</v>
      </c>
      <c r="D14" s="1">
        <v>70.5</v>
      </c>
      <c r="E14" s="1">
        <v>56.5</v>
      </c>
      <c r="F14" s="1">
        <v>0</v>
      </c>
      <c r="G14" s="1">
        <v>63.5</v>
      </c>
      <c r="H14" s="4">
        <v>80.8</v>
      </c>
      <c r="I14" s="1">
        <f t="shared" si="0"/>
        <v>70.42</v>
      </c>
      <c r="J14" s="1" t="s">
        <v>563</v>
      </c>
    </row>
    <row r="15" spans="1:10" ht="12.75">
      <c r="A15" s="1" t="s">
        <v>374</v>
      </c>
      <c r="B15" s="5">
        <v>434</v>
      </c>
      <c r="C15" s="1" t="s">
        <v>376</v>
      </c>
      <c r="D15" s="1">
        <v>75.6</v>
      </c>
      <c r="E15" s="1">
        <v>59</v>
      </c>
      <c r="F15" s="1">
        <v>0</v>
      </c>
      <c r="G15" s="1">
        <v>67.3</v>
      </c>
      <c r="H15" s="4">
        <v>0</v>
      </c>
      <c r="I15" s="1">
        <f t="shared" si="0"/>
        <v>40.379999999999995</v>
      </c>
      <c r="J15" s="2" t="s">
        <v>60</v>
      </c>
    </row>
    <row r="16" spans="1:10" ht="12.75">
      <c r="A16" s="1" t="s">
        <v>541</v>
      </c>
      <c r="B16" s="5">
        <v>435</v>
      </c>
      <c r="C16" s="1" t="s">
        <v>543</v>
      </c>
      <c r="D16" s="1">
        <v>59.6</v>
      </c>
      <c r="E16" s="1">
        <v>61</v>
      </c>
      <c r="F16" s="1">
        <v>0</v>
      </c>
      <c r="G16" s="1">
        <v>60.3</v>
      </c>
      <c r="H16" s="4">
        <v>83.6</v>
      </c>
      <c r="I16" s="1">
        <f t="shared" si="0"/>
        <v>69.62</v>
      </c>
      <c r="J16" s="1" t="s">
        <v>563</v>
      </c>
    </row>
    <row r="17" spans="1:10" ht="12.75">
      <c r="A17" s="1" t="s">
        <v>548</v>
      </c>
      <c r="B17" s="5">
        <v>436</v>
      </c>
      <c r="C17" s="1" t="s">
        <v>553</v>
      </c>
      <c r="D17" s="1">
        <v>68.1</v>
      </c>
      <c r="E17" s="1">
        <v>57</v>
      </c>
      <c r="F17" s="1">
        <v>0</v>
      </c>
      <c r="G17" s="1">
        <v>62.55</v>
      </c>
      <c r="H17" s="4">
        <v>84.4</v>
      </c>
      <c r="I17" s="1">
        <f t="shared" si="0"/>
        <v>71.28999999999999</v>
      </c>
      <c r="J17" s="1" t="s">
        <v>563</v>
      </c>
    </row>
    <row r="18" spans="1:10" ht="12.75">
      <c r="A18" s="1" t="s">
        <v>548</v>
      </c>
      <c r="B18" s="5">
        <v>437</v>
      </c>
      <c r="C18" s="1" t="s">
        <v>555</v>
      </c>
      <c r="D18" s="1">
        <v>62.7</v>
      </c>
      <c r="E18" s="1">
        <v>61</v>
      </c>
      <c r="F18" s="1">
        <v>0</v>
      </c>
      <c r="G18" s="1">
        <v>61.85</v>
      </c>
      <c r="H18" s="4">
        <v>82.2</v>
      </c>
      <c r="I18" s="1">
        <f t="shared" si="0"/>
        <v>69.99000000000001</v>
      </c>
      <c r="J18" s="1" t="s">
        <v>563</v>
      </c>
    </row>
    <row r="19" spans="1:10" ht="12.75">
      <c r="A19" s="1" t="s">
        <v>548</v>
      </c>
      <c r="B19" s="5">
        <v>438</v>
      </c>
      <c r="C19" s="1" t="s">
        <v>365</v>
      </c>
      <c r="D19" s="1">
        <v>62.6</v>
      </c>
      <c r="E19" s="1">
        <v>61</v>
      </c>
      <c r="F19" s="1">
        <v>0</v>
      </c>
      <c r="G19" s="1">
        <v>61.8</v>
      </c>
      <c r="H19" s="4">
        <v>82.2</v>
      </c>
      <c r="I19" s="1">
        <f t="shared" si="0"/>
        <v>69.96000000000001</v>
      </c>
      <c r="J19" s="1" t="s">
        <v>563</v>
      </c>
    </row>
    <row r="20" spans="1:10" ht="12.75">
      <c r="A20" s="1" t="s">
        <v>370</v>
      </c>
      <c r="B20" s="5">
        <v>439</v>
      </c>
      <c r="C20" s="1" t="s">
        <v>372</v>
      </c>
      <c r="D20" s="1">
        <v>66.9</v>
      </c>
      <c r="E20" s="1">
        <v>60.5</v>
      </c>
      <c r="F20" s="1">
        <v>0</v>
      </c>
      <c r="G20" s="1">
        <v>63.7</v>
      </c>
      <c r="H20" s="4">
        <v>82.6</v>
      </c>
      <c r="I20" s="1">
        <f t="shared" si="0"/>
        <v>71.25999999999999</v>
      </c>
      <c r="J20" s="1" t="s">
        <v>563</v>
      </c>
    </row>
    <row r="21" spans="1:10" ht="12.75">
      <c r="A21" s="1" t="s">
        <v>370</v>
      </c>
      <c r="B21" s="5">
        <v>440</v>
      </c>
      <c r="C21" s="1" t="s">
        <v>373</v>
      </c>
      <c r="D21" s="1">
        <v>69.3</v>
      </c>
      <c r="E21" s="1">
        <v>58</v>
      </c>
      <c r="F21" s="1">
        <v>0</v>
      </c>
      <c r="G21" s="1">
        <v>63.65</v>
      </c>
      <c r="H21" s="4">
        <v>82.2</v>
      </c>
      <c r="I21" s="1">
        <f t="shared" si="0"/>
        <v>71.07</v>
      </c>
      <c r="J21" s="1" t="s">
        <v>563</v>
      </c>
    </row>
    <row r="22" spans="1:10" ht="12.75">
      <c r="A22" s="1" t="s">
        <v>366</v>
      </c>
      <c r="B22" s="5">
        <v>441</v>
      </c>
      <c r="C22" s="1" t="s">
        <v>368</v>
      </c>
      <c r="D22" s="1">
        <v>79.4</v>
      </c>
      <c r="E22" s="1">
        <v>55.5</v>
      </c>
      <c r="F22" s="1">
        <v>0</v>
      </c>
      <c r="G22" s="1">
        <v>67.45</v>
      </c>
      <c r="H22" s="4">
        <v>82.2</v>
      </c>
      <c r="I22" s="1">
        <f t="shared" si="0"/>
        <v>73.35</v>
      </c>
      <c r="J22" s="1" t="s">
        <v>563</v>
      </c>
    </row>
    <row r="23" spans="1:10" ht="12.75">
      <c r="A23" s="1" t="s">
        <v>370</v>
      </c>
      <c r="B23" s="5">
        <v>442</v>
      </c>
      <c r="C23" s="1" t="s">
        <v>371</v>
      </c>
      <c r="D23" s="1">
        <v>70.1</v>
      </c>
      <c r="E23" s="1">
        <v>61.5</v>
      </c>
      <c r="F23" s="1">
        <v>0</v>
      </c>
      <c r="G23" s="1">
        <v>65.8</v>
      </c>
      <c r="H23" s="4">
        <v>81.8</v>
      </c>
      <c r="I23" s="1">
        <f t="shared" si="0"/>
        <v>72.19999999999999</v>
      </c>
      <c r="J23" s="1" t="s">
        <v>563</v>
      </c>
    </row>
    <row r="24" spans="1:10" ht="12.75">
      <c r="A24" s="1" t="s">
        <v>366</v>
      </c>
      <c r="B24" s="5">
        <v>443</v>
      </c>
      <c r="C24" s="1" t="s">
        <v>367</v>
      </c>
      <c r="D24" s="1">
        <v>67.7</v>
      </c>
      <c r="E24" s="1">
        <v>68.5</v>
      </c>
      <c r="F24" s="1">
        <v>0</v>
      </c>
      <c r="G24" s="1">
        <v>68.1</v>
      </c>
      <c r="H24" s="4">
        <v>76.4</v>
      </c>
      <c r="I24" s="1">
        <f t="shared" si="0"/>
        <v>71.41999999999999</v>
      </c>
      <c r="J24" s="1" t="s">
        <v>563</v>
      </c>
    </row>
    <row r="25" spans="1:10" ht="12.75">
      <c r="A25" s="1" t="s">
        <v>374</v>
      </c>
      <c r="B25" s="5">
        <v>444</v>
      </c>
      <c r="C25" s="1" t="s">
        <v>375</v>
      </c>
      <c r="D25" s="1">
        <v>75.7</v>
      </c>
      <c r="E25" s="1">
        <v>64</v>
      </c>
      <c r="F25" s="1">
        <v>0</v>
      </c>
      <c r="G25" s="1">
        <v>69.85</v>
      </c>
      <c r="H25" s="4">
        <v>0</v>
      </c>
      <c r="I25" s="1">
        <f t="shared" si="0"/>
        <v>41.91</v>
      </c>
      <c r="J25" s="2" t="s">
        <v>60</v>
      </c>
    </row>
    <row r="26" spans="1:10" ht="12.75">
      <c r="A26" s="1" t="s">
        <v>388</v>
      </c>
      <c r="B26" s="5">
        <v>445</v>
      </c>
      <c r="C26" s="1" t="s">
        <v>390</v>
      </c>
      <c r="D26" s="1">
        <v>56.9</v>
      </c>
      <c r="E26" s="1">
        <v>46.5</v>
      </c>
      <c r="F26" s="1">
        <v>0</v>
      </c>
      <c r="G26" s="1">
        <v>51.7</v>
      </c>
      <c r="H26" s="4">
        <v>81.2</v>
      </c>
      <c r="I26" s="1">
        <f t="shared" si="0"/>
        <v>63.5</v>
      </c>
      <c r="J26" s="1" t="s">
        <v>563</v>
      </c>
    </row>
    <row r="27" spans="1:10" ht="12.75">
      <c r="A27" s="1" t="s">
        <v>392</v>
      </c>
      <c r="B27" s="5">
        <v>446</v>
      </c>
      <c r="C27" s="1" t="s">
        <v>394</v>
      </c>
      <c r="D27" s="1">
        <v>60.1</v>
      </c>
      <c r="E27" s="1">
        <v>64.5</v>
      </c>
      <c r="F27" s="1">
        <v>0</v>
      </c>
      <c r="G27" s="1">
        <v>62.3</v>
      </c>
      <c r="H27" s="4">
        <v>68.6</v>
      </c>
      <c r="I27" s="1">
        <f t="shared" si="0"/>
        <v>64.82</v>
      </c>
      <c r="J27" s="1" t="s">
        <v>563</v>
      </c>
    </row>
    <row r="28" spans="1:10" ht="12.75">
      <c r="A28" s="1" t="s">
        <v>541</v>
      </c>
      <c r="B28" s="5">
        <v>447</v>
      </c>
      <c r="C28" s="1" t="s">
        <v>546</v>
      </c>
      <c r="D28" s="1">
        <v>67.2</v>
      </c>
      <c r="E28" s="1">
        <v>52</v>
      </c>
      <c r="F28" s="1">
        <v>0</v>
      </c>
      <c r="G28" s="1">
        <v>59.6</v>
      </c>
      <c r="H28" s="4">
        <v>83.2</v>
      </c>
      <c r="I28" s="1">
        <f t="shared" si="0"/>
        <v>69.03999999999999</v>
      </c>
      <c r="J28" s="1" t="s">
        <v>563</v>
      </c>
    </row>
    <row r="29" spans="1:10" ht="12.75">
      <c r="A29" s="1" t="s">
        <v>548</v>
      </c>
      <c r="B29" s="5">
        <v>448</v>
      </c>
      <c r="C29" s="1" t="s">
        <v>551</v>
      </c>
      <c r="D29" s="1">
        <v>77.4</v>
      </c>
      <c r="E29" s="1">
        <v>53.5</v>
      </c>
      <c r="F29" s="1">
        <v>0</v>
      </c>
      <c r="G29" s="1">
        <v>65.45</v>
      </c>
      <c r="H29" s="4">
        <v>78</v>
      </c>
      <c r="I29" s="1">
        <f t="shared" si="0"/>
        <v>70.47</v>
      </c>
      <c r="J29" s="1" t="s">
        <v>563</v>
      </c>
    </row>
    <row r="30" spans="1:10" ht="12.75">
      <c r="A30" s="1" t="s">
        <v>388</v>
      </c>
      <c r="B30" s="5">
        <v>449</v>
      </c>
      <c r="C30" s="1" t="s">
        <v>389</v>
      </c>
      <c r="D30" s="1">
        <v>67.7</v>
      </c>
      <c r="E30" s="1">
        <v>50</v>
      </c>
      <c r="F30" s="1">
        <v>0</v>
      </c>
      <c r="G30" s="1">
        <v>58.85</v>
      </c>
      <c r="H30" s="4">
        <v>85.2</v>
      </c>
      <c r="I30" s="1">
        <f t="shared" si="0"/>
        <v>69.39000000000001</v>
      </c>
      <c r="J30" s="1" t="s">
        <v>563</v>
      </c>
    </row>
    <row r="31" spans="1:10" ht="12.75">
      <c r="A31" s="1" t="s">
        <v>388</v>
      </c>
      <c r="B31" s="5">
        <v>450</v>
      </c>
      <c r="C31" s="1" t="s">
        <v>391</v>
      </c>
      <c r="D31" s="1">
        <v>51.8</v>
      </c>
      <c r="E31" s="1">
        <v>50.5</v>
      </c>
      <c r="F31" s="1">
        <v>0</v>
      </c>
      <c r="G31" s="1">
        <v>51.15</v>
      </c>
      <c r="H31" s="4">
        <v>0</v>
      </c>
      <c r="I31" s="1">
        <f t="shared" si="0"/>
        <v>30.689999999999998</v>
      </c>
      <c r="J31" s="2" t="s">
        <v>60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32"/>
  <sheetViews>
    <sheetView workbookViewId="0" topLeftCell="A1">
      <selection activeCell="P13" sqref="P13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130</v>
      </c>
      <c r="B2" s="5">
        <v>31</v>
      </c>
      <c r="C2" s="1" t="s">
        <v>133</v>
      </c>
      <c r="D2" s="1">
        <v>62.4</v>
      </c>
      <c r="E2" s="1">
        <v>51.5</v>
      </c>
      <c r="F2" s="1">
        <v>0</v>
      </c>
      <c r="G2" s="1">
        <v>56.95</v>
      </c>
      <c r="H2" s="4">
        <v>78.2</v>
      </c>
      <c r="I2" s="1">
        <f>G2*60%+H2*40%</f>
        <v>65.45</v>
      </c>
      <c r="J2" s="1" t="s">
        <v>563</v>
      </c>
    </row>
    <row r="3" spans="1:10" ht="12.75">
      <c r="A3" s="1" t="s">
        <v>98</v>
      </c>
      <c r="B3" s="5">
        <v>32</v>
      </c>
      <c r="C3" s="1" t="s">
        <v>327</v>
      </c>
      <c r="D3" s="1">
        <v>65.7</v>
      </c>
      <c r="E3" s="1">
        <v>54</v>
      </c>
      <c r="F3" s="1">
        <v>0</v>
      </c>
      <c r="G3" s="1">
        <v>59.85</v>
      </c>
      <c r="H3" s="4">
        <v>0</v>
      </c>
      <c r="I3" s="1">
        <f aca="true" t="shared" si="0" ref="I3:I31">G3*60%+H3*40%</f>
        <v>35.91</v>
      </c>
      <c r="J3" s="2" t="s">
        <v>58</v>
      </c>
    </row>
    <row r="4" spans="1:10" ht="12.75">
      <c r="A4" s="1" t="s">
        <v>337</v>
      </c>
      <c r="B4" s="5">
        <v>33</v>
      </c>
      <c r="C4" s="1" t="s">
        <v>338</v>
      </c>
      <c r="D4" s="1">
        <v>74.6</v>
      </c>
      <c r="E4" s="1">
        <v>69</v>
      </c>
      <c r="F4" s="1">
        <v>0</v>
      </c>
      <c r="G4" s="1">
        <v>71.8</v>
      </c>
      <c r="H4" s="4">
        <v>0</v>
      </c>
      <c r="I4" s="1">
        <f t="shared" si="0"/>
        <v>43.08</v>
      </c>
      <c r="J4" s="2" t="s">
        <v>58</v>
      </c>
    </row>
    <row r="5" spans="1:10" ht="12.75">
      <c r="A5" s="1" t="s">
        <v>341</v>
      </c>
      <c r="B5" s="5">
        <v>34</v>
      </c>
      <c r="C5" s="1" t="s">
        <v>342</v>
      </c>
      <c r="D5" s="1">
        <v>59.9</v>
      </c>
      <c r="E5" s="1">
        <v>64.5</v>
      </c>
      <c r="F5" s="1">
        <v>0</v>
      </c>
      <c r="G5" s="1">
        <v>62.2</v>
      </c>
      <c r="H5" s="4">
        <v>73.8</v>
      </c>
      <c r="I5" s="1">
        <f t="shared" si="0"/>
        <v>66.84</v>
      </c>
      <c r="J5" s="1" t="s">
        <v>563</v>
      </c>
    </row>
    <row r="6" spans="1:10" ht="12.75">
      <c r="A6" s="1" t="s">
        <v>98</v>
      </c>
      <c r="B6" s="5">
        <v>35</v>
      </c>
      <c r="C6" s="1" t="s">
        <v>99</v>
      </c>
      <c r="D6" s="1">
        <v>67.6</v>
      </c>
      <c r="E6" s="1">
        <v>62</v>
      </c>
      <c r="F6" s="1">
        <v>0</v>
      </c>
      <c r="G6" s="1">
        <v>64.8</v>
      </c>
      <c r="H6" s="4">
        <v>84.6</v>
      </c>
      <c r="I6" s="1">
        <f t="shared" si="0"/>
        <v>72.72</v>
      </c>
      <c r="J6" s="1" t="s">
        <v>563</v>
      </c>
    </row>
    <row r="7" spans="1:10" ht="12.75">
      <c r="A7" s="1" t="s">
        <v>328</v>
      </c>
      <c r="B7" s="5">
        <v>36</v>
      </c>
      <c r="C7" s="1" t="s">
        <v>332</v>
      </c>
      <c r="D7" s="1">
        <v>57.7</v>
      </c>
      <c r="E7" s="1">
        <v>55.5</v>
      </c>
      <c r="F7" s="1">
        <v>0</v>
      </c>
      <c r="G7" s="1">
        <v>56.6</v>
      </c>
      <c r="H7" s="4">
        <v>77.2</v>
      </c>
      <c r="I7" s="1">
        <f t="shared" si="0"/>
        <v>64.84</v>
      </c>
      <c r="J7" s="1" t="s">
        <v>563</v>
      </c>
    </row>
    <row r="8" spans="1:10" ht="12.75">
      <c r="A8" s="1" t="s">
        <v>345</v>
      </c>
      <c r="B8" s="5">
        <v>37</v>
      </c>
      <c r="C8" s="1" t="s">
        <v>121</v>
      </c>
      <c r="D8" s="1">
        <v>69.9</v>
      </c>
      <c r="E8" s="1">
        <v>54</v>
      </c>
      <c r="F8" s="1">
        <v>0</v>
      </c>
      <c r="G8" s="1">
        <v>61.95</v>
      </c>
      <c r="H8" s="4">
        <v>82.6</v>
      </c>
      <c r="I8" s="1">
        <f t="shared" si="0"/>
        <v>70.21000000000001</v>
      </c>
      <c r="J8" s="1" t="s">
        <v>563</v>
      </c>
    </row>
    <row r="9" spans="1:10" ht="12.75">
      <c r="A9" s="1" t="s">
        <v>98</v>
      </c>
      <c r="B9" s="5">
        <v>38</v>
      </c>
      <c r="C9" s="1" t="s">
        <v>100</v>
      </c>
      <c r="D9" s="1">
        <v>68.5</v>
      </c>
      <c r="E9" s="1">
        <v>59.5</v>
      </c>
      <c r="F9" s="1">
        <v>0</v>
      </c>
      <c r="G9" s="1">
        <v>64</v>
      </c>
      <c r="H9" s="4">
        <v>83.6</v>
      </c>
      <c r="I9" s="1">
        <f t="shared" si="0"/>
        <v>71.84</v>
      </c>
      <c r="J9" s="1" t="s">
        <v>563</v>
      </c>
    </row>
    <row r="10" spans="1:10" ht="12.75">
      <c r="A10" s="1" t="s">
        <v>126</v>
      </c>
      <c r="B10" s="5">
        <v>39</v>
      </c>
      <c r="C10" s="1" t="s">
        <v>129</v>
      </c>
      <c r="D10" s="1">
        <v>64.5</v>
      </c>
      <c r="E10" s="1">
        <v>59.5</v>
      </c>
      <c r="F10" s="1">
        <v>0</v>
      </c>
      <c r="G10" s="1">
        <v>62</v>
      </c>
      <c r="H10" s="4">
        <v>80.4</v>
      </c>
      <c r="I10" s="1">
        <f t="shared" si="0"/>
        <v>69.36</v>
      </c>
      <c r="J10" s="1" t="s">
        <v>563</v>
      </c>
    </row>
    <row r="11" spans="1:10" ht="12.75">
      <c r="A11" s="1" t="s">
        <v>337</v>
      </c>
      <c r="B11" s="5">
        <v>40</v>
      </c>
      <c r="C11" s="1" t="s">
        <v>339</v>
      </c>
      <c r="D11" s="1">
        <v>71.8</v>
      </c>
      <c r="E11" s="1">
        <v>65</v>
      </c>
      <c r="F11" s="1">
        <v>0</v>
      </c>
      <c r="G11" s="1">
        <v>68.4</v>
      </c>
      <c r="H11" s="4">
        <v>81.4</v>
      </c>
      <c r="I11" s="1">
        <f t="shared" si="0"/>
        <v>73.6</v>
      </c>
      <c r="J11" s="1" t="s">
        <v>563</v>
      </c>
    </row>
    <row r="12" spans="1:10" ht="12.75">
      <c r="A12" s="1" t="s">
        <v>345</v>
      </c>
      <c r="B12" s="5">
        <v>41</v>
      </c>
      <c r="C12" s="1" t="s">
        <v>346</v>
      </c>
      <c r="D12" s="1">
        <v>71.8</v>
      </c>
      <c r="E12" s="1">
        <v>58.5</v>
      </c>
      <c r="F12" s="1">
        <v>0</v>
      </c>
      <c r="G12" s="1">
        <v>65.15</v>
      </c>
      <c r="H12" s="4">
        <v>80</v>
      </c>
      <c r="I12" s="1">
        <f t="shared" si="0"/>
        <v>71.09</v>
      </c>
      <c r="J12" s="1" t="s">
        <v>563</v>
      </c>
    </row>
    <row r="13" spans="1:10" ht="12.75">
      <c r="A13" s="1" t="s">
        <v>126</v>
      </c>
      <c r="B13" s="5">
        <v>42</v>
      </c>
      <c r="C13" s="1" t="s">
        <v>128</v>
      </c>
      <c r="D13" s="1">
        <v>74</v>
      </c>
      <c r="E13" s="1">
        <v>63.5</v>
      </c>
      <c r="F13" s="1">
        <v>0</v>
      </c>
      <c r="G13" s="1">
        <v>68.75</v>
      </c>
      <c r="H13" s="4">
        <v>82.2</v>
      </c>
      <c r="I13" s="1">
        <f t="shared" si="0"/>
        <v>74.13</v>
      </c>
      <c r="J13" s="1" t="s">
        <v>563</v>
      </c>
    </row>
    <row r="14" spans="1:10" ht="12.75">
      <c r="A14" s="1" t="s">
        <v>161</v>
      </c>
      <c r="B14" s="5">
        <v>43</v>
      </c>
      <c r="C14" s="1" t="s">
        <v>164</v>
      </c>
      <c r="D14" s="1">
        <v>67.4</v>
      </c>
      <c r="E14" s="1">
        <v>54</v>
      </c>
      <c r="F14" s="1">
        <v>0</v>
      </c>
      <c r="G14" s="1">
        <v>60.7</v>
      </c>
      <c r="H14" s="4">
        <v>80.6</v>
      </c>
      <c r="I14" s="1">
        <f t="shared" si="0"/>
        <v>68.66</v>
      </c>
      <c r="J14" s="1" t="s">
        <v>563</v>
      </c>
    </row>
    <row r="15" spans="1:10" ht="12.75">
      <c r="A15" s="1" t="s">
        <v>123</v>
      </c>
      <c r="B15" s="5">
        <v>44</v>
      </c>
      <c r="C15" s="1" t="s">
        <v>124</v>
      </c>
      <c r="D15" s="1">
        <v>69.4</v>
      </c>
      <c r="E15" s="1">
        <v>53.5</v>
      </c>
      <c r="F15" s="1">
        <v>0</v>
      </c>
      <c r="G15" s="1">
        <v>61.45</v>
      </c>
      <c r="H15" s="4">
        <v>85</v>
      </c>
      <c r="I15" s="1">
        <f t="shared" si="0"/>
        <v>70.87</v>
      </c>
      <c r="J15" s="1" t="s">
        <v>563</v>
      </c>
    </row>
    <row r="16" spans="1:10" ht="12.75">
      <c r="A16" s="1" t="s">
        <v>123</v>
      </c>
      <c r="B16" s="5">
        <v>45</v>
      </c>
      <c r="C16" s="1" t="s">
        <v>125</v>
      </c>
      <c r="D16" s="1">
        <v>59.4</v>
      </c>
      <c r="E16" s="1">
        <v>62</v>
      </c>
      <c r="F16" s="1">
        <v>0</v>
      </c>
      <c r="G16" s="1">
        <v>60.7</v>
      </c>
      <c r="H16" s="4">
        <v>78.8</v>
      </c>
      <c r="I16" s="1">
        <f t="shared" si="0"/>
        <v>67.94</v>
      </c>
      <c r="J16" s="1" t="s">
        <v>563</v>
      </c>
    </row>
    <row r="17" spans="1:10" ht="12.75">
      <c r="A17" s="1" t="s">
        <v>341</v>
      </c>
      <c r="B17" s="5">
        <v>46</v>
      </c>
      <c r="C17" s="1" t="s">
        <v>343</v>
      </c>
      <c r="D17" s="1">
        <v>69.7</v>
      </c>
      <c r="E17" s="1">
        <v>53</v>
      </c>
      <c r="F17" s="1">
        <v>0</v>
      </c>
      <c r="G17" s="1">
        <v>61.35</v>
      </c>
      <c r="H17" s="4">
        <v>83.6</v>
      </c>
      <c r="I17" s="1">
        <f t="shared" si="0"/>
        <v>70.25</v>
      </c>
      <c r="J17" s="1" t="s">
        <v>563</v>
      </c>
    </row>
    <row r="18" spans="1:10" ht="12.75">
      <c r="A18" s="1" t="s">
        <v>328</v>
      </c>
      <c r="B18" s="5">
        <v>47</v>
      </c>
      <c r="C18" s="1" t="s">
        <v>330</v>
      </c>
      <c r="D18" s="1">
        <v>60</v>
      </c>
      <c r="E18" s="1">
        <v>58</v>
      </c>
      <c r="F18" s="1">
        <v>0</v>
      </c>
      <c r="G18" s="1">
        <v>59</v>
      </c>
      <c r="H18" s="4">
        <v>80.2</v>
      </c>
      <c r="I18" s="1">
        <f t="shared" si="0"/>
        <v>67.48</v>
      </c>
      <c r="J18" s="1" t="s">
        <v>563</v>
      </c>
    </row>
    <row r="19" spans="1:10" ht="12.75">
      <c r="A19" s="1" t="s">
        <v>345</v>
      </c>
      <c r="B19" s="5">
        <v>48</v>
      </c>
      <c r="C19" s="1" t="s">
        <v>122</v>
      </c>
      <c r="D19" s="1">
        <v>57.7</v>
      </c>
      <c r="E19" s="1">
        <v>60</v>
      </c>
      <c r="F19" s="1">
        <v>0</v>
      </c>
      <c r="G19" s="1">
        <v>58.85</v>
      </c>
      <c r="H19" s="4">
        <v>0</v>
      </c>
      <c r="I19" s="1">
        <f t="shared" si="0"/>
        <v>35.31</v>
      </c>
      <c r="J19" s="2" t="s">
        <v>58</v>
      </c>
    </row>
    <row r="20" spans="1:10" ht="12.75">
      <c r="A20" s="1" t="s">
        <v>130</v>
      </c>
      <c r="B20" s="5">
        <v>49</v>
      </c>
      <c r="C20" s="1" t="s">
        <v>131</v>
      </c>
      <c r="D20" s="1">
        <v>71.4</v>
      </c>
      <c r="E20" s="1">
        <v>59.5</v>
      </c>
      <c r="F20" s="1">
        <v>0</v>
      </c>
      <c r="G20" s="1">
        <v>65.45</v>
      </c>
      <c r="H20" s="4">
        <v>80.8</v>
      </c>
      <c r="I20" s="1">
        <f t="shared" si="0"/>
        <v>71.59</v>
      </c>
      <c r="J20" s="1" t="s">
        <v>563</v>
      </c>
    </row>
    <row r="21" spans="1:10" ht="12.75">
      <c r="A21" s="1" t="s">
        <v>161</v>
      </c>
      <c r="B21" s="5">
        <v>50</v>
      </c>
      <c r="C21" s="1" t="s">
        <v>162</v>
      </c>
      <c r="D21" s="1">
        <v>72.3</v>
      </c>
      <c r="E21" s="1">
        <v>63</v>
      </c>
      <c r="F21" s="1">
        <v>0</v>
      </c>
      <c r="G21" s="1">
        <v>67.65</v>
      </c>
      <c r="H21" s="4">
        <v>82.2</v>
      </c>
      <c r="I21" s="1">
        <f t="shared" si="0"/>
        <v>73.47</v>
      </c>
      <c r="J21" s="1" t="s">
        <v>563</v>
      </c>
    </row>
    <row r="22" spans="1:10" ht="12.75">
      <c r="A22" s="1" t="s">
        <v>328</v>
      </c>
      <c r="B22" s="5">
        <v>51</v>
      </c>
      <c r="C22" s="1" t="s">
        <v>329</v>
      </c>
      <c r="D22" s="1">
        <v>69</v>
      </c>
      <c r="E22" s="1">
        <v>50</v>
      </c>
      <c r="F22" s="1">
        <v>0</v>
      </c>
      <c r="G22" s="1">
        <v>59.5</v>
      </c>
      <c r="H22" s="4">
        <v>86</v>
      </c>
      <c r="I22" s="1">
        <f t="shared" si="0"/>
        <v>70.1</v>
      </c>
      <c r="J22" s="1" t="s">
        <v>563</v>
      </c>
    </row>
    <row r="23" spans="1:10" ht="12.75">
      <c r="A23" s="1" t="s">
        <v>341</v>
      </c>
      <c r="B23" s="5">
        <v>52</v>
      </c>
      <c r="C23" s="1" t="s">
        <v>344</v>
      </c>
      <c r="D23" s="1">
        <v>64.6</v>
      </c>
      <c r="E23" s="1">
        <v>57</v>
      </c>
      <c r="F23" s="1">
        <v>0</v>
      </c>
      <c r="G23" s="1">
        <v>60.8</v>
      </c>
      <c r="H23" s="4">
        <v>78.2</v>
      </c>
      <c r="I23" s="1">
        <f t="shared" si="0"/>
        <v>67.75999999999999</v>
      </c>
      <c r="J23" s="1" t="s">
        <v>563</v>
      </c>
    </row>
    <row r="24" spans="1:10" ht="12.75">
      <c r="A24" s="1" t="s">
        <v>337</v>
      </c>
      <c r="B24" s="5">
        <v>53</v>
      </c>
      <c r="C24" s="1" t="s">
        <v>340</v>
      </c>
      <c r="D24" s="1">
        <v>72.7</v>
      </c>
      <c r="E24" s="1">
        <v>60.5</v>
      </c>
      <c r="F24" s="1">
        <v>0</v>
      </c>
      <c r="G24" s="1">
        <v>66.6</v>
      </c>
      <c r="H24" s="4">
        <v>80</v>
      </c>
      <c r="I24" s="1">
        <f t="shared" si="0"/>
        <v>71.96</v>
      </c>
      <c r="J24" s="1" t="s">
        <v>563</v>
      </c>
    </row>
    <row r="25" spans="1:10" ht="12.75">
      <c r="A25" s="1" t="s">
        <v>57</v>
      </c>
      <c r="B25" s="5">
        <v>54</v>
      </c>
      <c r="C25" s="1" t="s">
        <v>305</v>
      </c>
      <c r="D25" s="1">
        <v>62</v>
      </c>
      <c r="E25" s="1">
        <v>52</v>
      </c>
      <c r="F25" s="1">
        <v>0</v>
      </c>
      <c r="G25" s="1">
        <v>57</v>
      </c>
      <c r="H25" s="4">
        <v>79.4</v>
      </c>
      <c r="I25" s="1">
        <f t="shared" si="0"/>
        <v>65.96000000000001</v>
      </c>
      <c r="J25" s="1" t="s">
        <v>563</v>
      </c>
    </row>
    <row r="26" spans="1:10" ht="12.75">
      <c r="A26" s="1" t="s">
        <v>328</v>
      </c>
      <c r="B26" s="5">
        <v>55</v>
      </c>
      <c r="C26" s="1" t="s">
        <v>331</v>
      </c>
      <c r="D26" s="1">
        <v>63.7</v>
      </c>
      <c r="E26" s="1">
        <v>49.5</v>
      </c>
      <c r="F26" s="1">
        <v>0</v>
      </c>
      <c r="G26" s="1">
        <v>56.6</v>
      </c>
      <c r="H26" s="4">
        <v>84.2</v>
      </c>
      <c r="I26" s="1">
        <f t="shared" si="0"/>
        <v>67.64</v>
      </c>
      <c r="J26" s="1" t="s">
        <v>563</v>
      </c>
    </row>
    <row r="27" spans="1:10" ht="12.75">
      <c r="A27" s="1" t="s">
        <v>130</v>
      </c>
      <c r="B27" s="5">
        <v>56</v>
      </c>
      <c r="C27" s="1" t="s">
        <v>132</v>
      </c>
      <c r="D27" s="1">
        <v>58.9</v>
      </c>
      <c r="E27" s="1">
        <v>58.5</v>
      </c>
      <c r="F27" s="1">
        <v>0</v>
      </c>
      <c r="G27" s="1">
        <v>58.7</v>
      </c>
      <c r="H27" s="4">
        <v>81.4</v>
      </c>
      <c r="I27" s="1">
        <f t="shared" si="0"/>
        <v>67.78</v>
      </c>
      <c r="J27" s="1" t="s">
        <v>563</v>
      </c>
    </row>
    <row r="28" spans="1:10" ht="12.75">
      <c r="A28" s="1" t="s">
        <v>57</v>
      </c>
      <c r="B28" s="5">
        <v>57</v>
      </c>
      <c r="C28" s="1" t="s">
        <v>304</v>
      </c>
      <c r="D28" s="1">
        <v>76.6</v>
      </c>
      <c r="E28" s="1">
        <v>53.5</v>
      </c>
      <c r="F28" s="1">
        <v>0</v>
      </c>
      <c r="G28" s="1">
        <v>65.05</v>
      </c>
      <c r="H28" s="4">
        <v>83.8</v>
      </c>
      <c r="I28" s="1">
        <f t="shared" si="0"/>
        <v>72.55</v>
      </c>
      <c r="J28" s="1" t="s">
        <v>563</v>
      </c>
    </row>
    <row r="29" spans="1:10" ht="12.75">
      <c r="A29" s="1" t="s">
        <v>126</v>
      </c>
      <c r="B29" s="5">
        <v>58</v>
      </c>
      <c r="C29" s="1" t="s">
        <v>127</v>
      </c>
      <c r="D29" s="1">
        <v>74.8</v>
      </c>
      <c r="E29" s="1">
        <v>63</v>
      </c>
      <c r="F29" s="1">
        <v>0</v>
      </c>
      <c r="G29" s="1">
        <v>68.9</v>
      </c>
      <c r="H29" s="4">
        <v>83.6</v>
      </c>
      <c r="I29" s="1">
        <f t="shared" si="0"/>
        <v>74.78</v>
      </c>
      <c r="J29" s="1" t="s">
        <v>563</v>
      </c>
    </row>
    <row r="30" spans="1:10" ht="12.75">
      <c r="A30" s="1" t="s">
        <v>161</v>
      </c>
      <c r="B30" s="5">
        <v>59</v>
      </c>
      <c r="C30" s="1" t="s">
        <v>163</v>
      </c>
      <c r="D30" s="1">
        <v>66.9</v>
      </c>
      <c r="E30" s="1">
        <v>59.5</v>
      </c>
      <c r="F30" s="1">
        <v>0</v>
      </c>
      <c r="G30" s="1">
        <v>63.2</v>
      </c>
      <c r="H30" s="4">
        <v>82</v>
      </c>
      <c r="I30" s="1">
        <f t="shared" si="0"/>
        <v>70.72</v>
      </c>
      <c r="J30" s="1" t="s">
        <v>563</v>
      </c>
    </row>
    <row r="31" spans="1:10" ht="12.75">
      <c r="A31" s="1" t="s">
        <v>98</v>
      </c>
      <c r="B31" s="5">
        <v>60</v>
      </c>
      <c r="C31" s="1" t="s">
        <v>326</v>
      </c>
      <c r="D31" s="1">
        <v>67.2</v>
      </c>
      <c r="E31" s="1">
        <v>52.5</v>
      </c>
      <c r="F31" s="1">
        <v>0</v>
      </c>
      <c r="G31" s="1">
        <v>59.85</v>
      </c>
      <c r="H31" s="4">
        <v>82</v>
      </c>
      <c r="I31" s="1">
        <f t="shared" si="0"/>
        <v>68.71000000000001</v>
      </c>
      <c r="J31" s="1" t="s">
        <v>563</v>
      </c>
    </row>
    <row r="32" ht="12.75">
      <c r="B3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70"/>
  <sheetViews>
    <sheetView workbookViewId="0" topLeftCell="A1">
      <selection activeCell="N20" sqref="N20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314</v>
      </c>
      <c r="B2" s="5">
        <v>61</v>
      </c>
      <c r="C2" s="1" t="s">
        <v>316</v>
      </c>
      <c r="D2" s="1">
        <v>77.3</v>
      </c>
      <c r="E2" s="1">
        <v>60.5</v>
      </c>
      <c r="F2" s="1">
        <v>0</v>
      </c>
      <c r="G2" s="1">
        <v>68.9</v>
      </c>
      <c r="H2" s="4">
        <v>76.6</v>
      </c>
      <c r="I2" s="1">
        <f>G2*60%+H2*40%</f>
        <v>71.98</v>
      </c>
      <c r="J2" s="1" t="s">
        <v>563</v>
      </c>
    </row>
    <row r="3" spans="1:10" ht="12.75">
      <c r="A3" s="1" t="s">
        <v>314</v>
      </c>
      <c r="B3" s="5">
        <v>62</v>
      </c>
      <c r="C3" s="1" t="s">
        <v>323</v>
      </c>
      <c r="D3" s="1">
        <v>62.4</v>
      </c>
      <c r="E3" s="1">
        <v>61.5</v>
      </c>
      <c r="F3" s="1">
        <v>0</v>
      </c>
      <c r="G3" s="1">
        <v>61.95</v>
      </c>
      <c r="H3" s="4">
        <v>72.2</v>
      </c>
      <c r="I3" s="1">
        <f aca="true" t="shared" si="0" ref="I3:I31">G3*60%+H3*40%</f>
        <v>66.05000000000001</v>
      </c>
      <c r="J3" s="1" t="s">
        <v>563</v>
      </c>
    </row>
    <row r="4" spans="1:10" ht="12.75">
      <c r="A4" s="1" t="s">
        <v>94</v>
      </c>
      <c r="B4" s="5">
        <v>63</v>
      </c>
      <c r="C4" s="1" t="s">
        <v>97</v>
      </c>
      <c r="D4" s="1">
        <v>63.1</v>
      </c>
      <c r="E4" s="1">
        <v>58.5</v>
      </c>
      <c r="F4" s="1">
        <v>0</v>
      </c>
      <c r="G4" s="1">
        <v>60.8</v>
      </c>
      <c r="H4" s="4">
        <v>76.4</v>
      </c>
      <c r="I4" s="1">
        <f t="shared" si="0"/>
        <v>67.03999999999999</v>
      </c>
      <c r="J4" s="1" t="s">
        <v>563</v>
      </c>
    </row>
    <row r="5" spans="1:10" ht="12.75">
      <c r="A5" s="1" t="s">
        <v>82</v>
      </c>
      <c r="B5" s="5">
        <v>64</v>
      </c>
      <c r="C5" s="1" t="s">
        <v>85</v>
      </c>
      <c r="D5" s="1">
        <v>64.8</v>
      </c>
      <c r="E5" s="1">
        <v>55</v>
      </c>
      <c r="F5" s="1">
        <v>0</v>
      </c>
      <c r="G5" s="1">
        <v>59.9</v>
      </c>
      <c r="H5" s="4">
        <v>82.4</v>
      </c>
      <c r="I5" s="1">
        <f t="shared" si="0"/>
        <v>68.9</v>
      </c>
      <c r="J5" s="1" t="s">
        <v>563</v>
      </c>
    </row>
    <row r="6" spans="1:10" ht="12.75">
      <c r="A6" s="1" t="s">
        <v>90</v>
      </c>
      <c r="B6" s="5">
        <v>65</v>
      </c>
      <c r="C6" s="1" t="s">
        <v>93</v>
      </c>
      <c r="D6" s="1">
        <v>67.1</v>
      </c>
      <c r="E6" s="1">
        <v>53.5</v>
      </c>
      <c r="F6" s="1">
        <v>0</v>
      </c>
      <c r="G6" s="1">
        <v>60.3</v>
      </c>
      <c r="H6" s="4">
        <v>80.6</v>
      </c>
      <c r="I6" s="1">
        <f t="shared" si="0"/>
        <v>68.42</v>
      </c>
      <c r="J6" s="1" t="s">
        <v>563</v>
      </c>
    </row>
    <row r="7" spans="1:10" ht="12.75">
      <c r="A7" s="1" t="s">
        <v>86</v>
      </c>
      <c r="B7" s="5">
        <v>66</v>
      </c>
      <c r="C7" s="1" t="s">
        <v>88</v>
      </c>
      <c r="D7" s="1">
        <v>72.4</v>
      </c>
      <c r="E7" s="1">
        <v>62.5</v>
      </c>
      <c r="F7" s="1">
        <v>0</v>
      </c>
      <c r="G7" s="1">
        <v>67.45</v>
      </c>
      <c r="H7" s="4">
        <v>82.4</v>
      </c>
      <c r="I7" s="1">
        <f t="shared" si="0"/>
        <v>73.43</v>
      </c>
      <c r="J7" s="1" t="s">
        <v>563</v>
      </c>
    </row>
    <row r="8" spans="1:10" ht="12.75">
      <c r="A8" s="1" t="s">
        <v>82</v>
      </c>
      <c r="B8" s="5">
        <v>67</v>
      </c>
      <c r="C8" s="1" t="s">
        <v>83</v>
      </c>
      <c r="D8" s="1">
        <v>69</v>
      </c>
      <c r="E8" s="1">
        <v>56.5</v>
      </c>
      <c r="F8" s="1">
        <v>0</v>
      </c>
      <c r="G8" s="1">
        <v>62.75</v>
      </c>
      <c r="H8" s="4">
        <v>77.6</v>
      </c>
      <c r="I8" s="1">
        <f t="shared" si="0"/>
        <v>68.69</v>
      </c>
      <c r="J8" s="1" t="s">
        <v>563</v>
      </c>
    </row>
    <row r="9" spans="1:10" ht="12.75">
      <c r="A9" s="1" t="s">
        <v>314</v>
      </c>
      <c r="B9" s="5">
        <v>68</v>
      </c>
      <c r="C9" s="1" t="s">
        <v>319</v>
      </c>
      <c r="D9" s="1">
        <v>69.8</v>
      </c>
      <c r="E9" s="1">
        <v>57.5</v>
      </c>
      <c r="F9" s="1">
        <v>0</v>
      </c>
      <c r="G9" s="1">
        <v>63.65</v>
      </c>
      <c r="H9" s="4">
        <v>80</v>
      </c>
      <c r="I9" s="1">
        <f t="shared" si="0"/>
        <v>70.19</v>
      </c>
      <c r="J9" s="1" t="s">
        <v>563</v>
      </c>
    </row>
    <row r="10" spans="1:10" ht="12.75">
      <c r="A10" s="1" t="s">
        <v>94</v>
      </c>
      <c r="B10" s="5">
        <v>69</v>
      </c>
      <c r="C10" s="1" t="s">
        <v>95</v>
      </c>
      <c r="D10" s="1">
        <v>73.4</v>
      </c>
      <c r="E10" s="1">
        <v>59.5</v>
      </c>
      <c r="F10" s="1">
        <v>0</v>
      </c>
      <c r="G10" s="1">
        <v>66.45</v>
      </c>
      <c r="H10" s="4">
        <v>81</v>
      </c>
      <c r="I10" s="1">
        <f t="shared" si="0"/>
        <v>72.27</v>
      </c>
      <c r="J10" s="1" t="s">
        <v>563</v>
      </c>
    </row>
    <row r="11" spans="1:10" ht="12.75">
      <c r="A11" s="1" t="s">
        <v>314</v>
      </c>
      <c r="B11" s="5">
        <v>70</v>
      </c>
      <c r="C11" s="1" t="s">
        <v>321</v>
      </c>
      <c r="D11" s="1">
        <v>72.3</v>
      </c>
      <c r="E11" s="1">
        <v>52.5</v>
      </c>
      <c r="F11" s="1">
        <v>0</v>
      </c>
      <c r="G11" s="1">
        <v>62.4</v>
      </c>
      <c r="H11" s="4">
        <v>80.8</v>
      </c>
      <c r="I11" s="1">
        <f t="shared" si="0"/>
        <v>69.75999999999999</v>
      </c>
      <c r="J11" s="1" t="s">
        <v>563</v>
      </c>
    </row>
    <row r="12" spans="1:10" ht="12.75">
      <c r="A12" s="1" t="s">
        <v>314</v>
      </c>
      <c r="B12" s="5">
        <v>71</v>
      </c>
      <c r="C12" s="1" t="s">
        <v>317</v>
      </c>
      <c r="D12" s="1">
        <v>69</v>
      </c>
      <c r="E12" s="1">
        <v>60</v>
      </c>
      <c r="F12" s="1">
        <v>0</v>
      </c>
      <c r="G12" s="1">
        <v>64.5</v>
      </c>
      <c r="H12" s="4">
        <v>80.2</v>
      </c>
      <c r="I12" s="1">
        <f t="shared" si="0"/>
        <v>70.78</v>
      </c>
      <c r="J12" s="1" t="s">
        <v>563</v>
      </c>
    </row>
    <row r="13" spans="1:10" ht="12.75">
      <c r="A13" s="1" t="s">
        <v>324</v>
      </c>
      <c r="B13" s="5">
        <v>72</v>
      </c>
      <c r="C13" s="1" t="s">
        <v>80</v>
      </c>
      <c r="D13" s="1">
        <v>60.9</v>
      </c>
      <c r="E13" s="1">
        <v>56.5</v>
      </c>
      <c r="F13" s="1">
        <v>0</v>
      </c>
      <c r="G13" s="1">
        <v>58.7</v>
      </c>
      <c r="H13" s="4">
        <v>78.8</v>
      </c>
      <c r="I13" s="1">
        <f t="shared" si="0"/>
        <v>66.74</v>
      </c>
      <c r="J13" s="1" t="s">
        <v>563</v>
      </c>
    </row>
    <row r="14" spans="1:10" ht="12.75">
      <c r="A14" s="1" t="s">
        <v>94</v>
      </c>
      <c r="B14" s="5">
        <v>73</v>
      </c>
      <c r="C14" s="1" t="s">
        <v>96</v>
      </c>
      <c r="D14" s="1">
        <v>70.3</v>
      </c>
      <c r="E14" s="1">
        <v>59.5</v>
      </c>
      <c r="F14" s="1">
        <v>0</v>
      </c>
      <c r="G14" s="1">
        <v>64.9</v>
      </c>
      <c r="H14" s="4">
        <v>78.2</v>
      </c>
      <c r="I14" s="1">
        <f t="shared" si="0"/>
        <v>70.22</v>
      </c>
      <c r="J14" s="1" t="s">
        <v>563</v>
      </c>
    </row>
    <row r="15" spans="1:10" ht="12.75">
      <c r="A15" s="1" t="s">
        <v>333</v>
      </c>
      <c r="B15" s="5">
        <v>74</v>
      </c>
      <c r="C15" s="1" t="s">
        <v>335</v>
      </c>
      <c r="D15" s="1">
        <v>69.4</v>
      </c>
      <c r="E15" s="1">
        <v>64.5</v>
      </c>
      <c r="F15" s="1">
        <v>0</v>
      </c>
      <c r="G15" s="1">
        <v>66.95</v>
      </c>
      <c r="H15" s="4">
        <v>79.8</v>
      </c>
      <c r="I15" s="1">
        <f t="shared" si="0"/>
        <v>72.09</v>
      </c>
      <c r="J15" s="1" t="s">
        <v>563</v>
      </c>
    </row>
    <row r="16" spans="1:10" ht="12.75">
      <c r="A16" s="1" t="s">
        <v>324</v>
      </c>
      <c r="B16" s="5">
        <v>75</v>
      </c>
      <c r="C16" s="1" t="s">
        <v>81</v>
      </c>
      <c r="D16" s="1">
        <v>52.7</v>
      </c>
      <c r="E16" s="1">
        <v>58</v>
      </c>
      <c r="F16" s="1">
        <v>0</v>
      </c>
      <c r="G16" s="1">
        <v>55.35</v>
      </c>
      <c r="H16" s="4">
        <v>76.6</v>
      </c>
      <c r="I16" s="1">
        <f t="shared" si="0"/>
        <v>63.85</v>
      </c>
      <c r="J16" s="1" t="s">
        <v>563</v>
      </c>
    </row>
    <row r="17" spans="1:10" ht="12.75">
      <c r="A17" s="1" t="s">
        <v>310</v>
      </c>
      <c r="B17" s="5">
        <v>76</v>
      </c>
      <c r="C17" s="1" t="s">
        <v>313</v>
      </c>
      <c r="D17" s="1">
        <v>61.1</v>
      </c>
      <c r="E17" s="1">
        <v>60.5</v>
      </c>
      <c r="F17" s="1">
        <v>0</v>
      </c>
      <c r="G17" s="1">
        <v>60.8</v>
      </c>
      <c r="H17" s="4">
        <v>0</v>
      </c>
      <c r="I17" s="1">
        <f t="shared" si="0"/>
        <v>36.48</v>
      </c>
      <c r="J17" s="2" t="s">
        <v>59</v>
      </c>
    </row>
    <row r="18" spans="1:10" ht="12.75">
      <c r="A18" s="1" t="s">
        <v>333</v>
      </c>
      <c r="B18" s="5">
        <v>77</v>
      </c>
      <c r="C18" s="1" t="s">
        <v>334</v>
      </c>
      <c r="D18" s="1">
        <v>68.7</v>
      </c>
      <c r="E18" s="1">
        <v>65.5</v>
      </c>
      <c r="F18" s="1">
        <v>0</v>
      </c>
      <c r="G18" s="1">
        <v>67.1</v>
      </c>
      <c r="H18" s="4">
        <v>84.6</v>
      </c>
      <c r="I18" s="1">
        <f t="shared" si="0"/>
        <v>74.1</v>
      </c>
      <c r="J18" s="1" t="s">
        <v>563</v>
      </c>
    </row>
    <row r="19" spans="1:10" ht="12.75">
      <c r="A19" s="1" t="s">
        <v>314</v>
      </c>
      <c r="B19" s="5">
        <v>78</v>
      </c>
      <c r="C19" s="1" t="s">
        <v>315</v>
      </c>
      <c r="D19" s="1">
        <v>73.3</v>
      </c>
      <c r="E19" s="1">
        <v>65.5</v>
      </c>
      <c r="F19" s="1">
        <v>0</v>
      </c>
      <c r="G19" s="1">
        <v>69.4</v>
      </c>
      <c r="H19" s="4">
        <v>79.8</v>
      </c>
      <c r="I19" s="1">
        <f t="shared" si="0"/>
        <v>73.56</v>
      </c>
      <c r="J19" s="1" t="s">
        <v>563</v>
      </c>
    </row>
    <row r="20" spans="1:10" ht="12.75">
      <c r="A20" s="1" t="s">
        <v>314</v>
      </c>
      <c r="B20" s="5">
        <v>79</v>
      </c>
      <c r="C20" s="1" t="s">
        <v>318</v>
      </c>
      <c r="D20" s="1">
        <v>68.3</v>
      </c>
      <c r="E20" s="1">
        <v>59.5</v>
      </c>
      <c r="F20" s="1">
        <v>0</v>
      </c>
      <c r="G20" s="1">
        <v>63.9</v>
      </c>
      <c r="H20" s="4">
        <v>79.4</v>
      </c>
      <c r="I20" s="1">
        <f t="shared" si="0"/>
        <v>70.1</v>
      </c>
      <c r="J20" s="1" t="s">
        <v>563</v>
      </c>
    </row>
    <row r="21" spans="1:10" ht="12.75">
      <c r="A21" s="1" t="s">
        <v>90</v>
      </c>
      <c r="B21" s="5">
        <v>80</v>
      </c>
      <c r="C21" s="1" t="s">
        <v>92</v>
      </c>
      <c r="D21" s="1">
        <v>63.9</v>
      </c>
      <c r="E21" s="1">
        <v>59</v>
      </c>
      <c r="F21" s="1">
        <v>0</v>
      </c>
      <c r="G21" s="1">
        <v>61.45</v>
      </c>
      <c r="H21" s="4">
        <v>76.8</v>
      </c>
      <c r="I21" s="1">
        <f t="shared" si="0"/>
        <v>67.59</v>
      </c>
      <c r="J21" s="1" t="s">
        <v>563</v>
      </c>
    </row>
    <row r="22" spans="1:10" ht="12.75">
      <c r="A22" s="1" t="s">
        <v>82</v>
      </c>
      <c r="B22" s="5">
        <v>81</v>
      </c>
      <c r="C22" s="1" t="s">
        <v>84</v>
      </c>
      <c r="D22" s="1">
        <v>66.1</v>
      </c>
      <c r="E22" s="1">
        <v>58.5</v>
      </c>
      <c r="F22" s="1">
        <v>0</v>
      </c>
      <c r="G22" s="1">
        <v>62.3</v>
      </c>
      <c r="H22" s="4">
        <v>79.4</v>
      </c>
      <c r="I22" s="1">
        <f t="shared" si="0"/>
        <v>69.14</v>
      </c>
      <c r="J22" s="1" t="s">
        <v>563</v>
      </c>
    </row>
    <row r="23" spans="1:10" ht="12.75">
      <c r="A23" s="1" t="s">
        <v>310</v>
      </c>
      <c r="B23" s="5">
        <v>82</v>
      </c>
      <c r="C23" s="1" t="s">
        <v>311</v>
      </c>
      <c r="D23" s="1">
        <v>65.5</v>
      </c>
      <c r="E23" s="1">
        <v>61.5</v>
      </c>
      <c r="F23" s="1">
        <v>0</v>
      </c>
      <c r="G23" s="1">
        <v>63.5</v>
      </c>
      <c r="H23" s="4">
        <v>80.6</v>
      </c>
      <c r="I23" s="1">
        <f t="shared" si="0"/>
        <v>70.34</v>
      </c>
      <c r="J23" s="1" t="s">
        <v>563</v>
      </c>
    </row>
    <row r="24" spans="1:10" ht="12.75">
      <c r="A24" s="1" t="s">
        <v>310</v>
      </c>
      <c r="B24" s="5">
        <v>83</v>
      </c>
      <c r="C24" s="1" t="s">
        <v>312</v>
      </c>
      <c r="D24" s="1">
        <v>67.4</v>
      </c>
      <c r="E24" s="1">
        <v>58.5</v>
      </c>
      <c r="F24" s="1">
        <v>0</v>
      </c>
      <c r="G24" s="1">
        <v>62.95</v>
      </c>
      <c r="H24" s="4">
        <v>80</v>
      </c>
      <c r="I24" s="1">
        <f t="shared" si="0"/>
        <v>69.77000000000001</v>
      </c>
      <c r="J24" s="1" t="s">
        <v>563</v>
      </c>
    </row>
    <row r="25" spans="1:10" ht="12.75">
      <c r="A25" s="1" t="s">
        <v>90</v>
      </c>
      <c r="B25" s="5">
        <v>84</v>
      </c>
      <c r="C25" s="1" t="s">
        <v>91</v>
      </c>
      <c r="D25" s="1">
        <v>68.1</v>
      </c>
      <c r="E25" s="1">
        <v>57.5</v>
      </c>
      <c r="F25" s="1">
        <v>0</v>
      </c>
      <c r="G25" s="1">
        <v>62.8</v>
      </c>
      <c r="H25" s="4">
        <v>83.2</v>
      </c>
      <c r="I25" s="1">
        <f t="shared" si="0"/>
        <v>70.96000000000001</v>
      </c>
      <c r="J25" s="1" t="s">
        <v>563</v>
      </c>
    </row>
    <row r="26" spans="1:10" ht="12.75">
      <c r="A26" s="1" t="s">
        <v>86</v>
      </c>
      <c r="B26" s="5">
        <v>85</v>
      </c>
      <c r="C26" s="1" t="s">
        <v>89</v>
      </c>
      <c r="D26" s="1">
        <v>69.1</v>
      </c>
      <c r="E26" s="1">
        <v>62</v>
      </c>
      <c r="F26" s="1">
        <v>0</v>
      </c>
      <c r="G26" s="1">
        <v>65.55</v>
      </c>
      <c r="H26" s="4">
        <v>79.6</v>
      </c>
      <c r="I26" s="1">
        <f t="shared" si="0"/>
        <v>71.17</v>
      </c>
      <c r="J26" s="1" t="s">
        <v>563</v>
      </c>
    </row>
    <row r="27" spans="1:10" ht="12.75">
      <c r="A27" s="1" t="s">
        <v>333</v>
      </c>
      <c r="B27" s="5">
        <v>86</v>
      </c>
      <c r="C27" s="1" t="s">
        <v>336</v>
      </c>
      <c r="D27" s="1">
        <v>61.9</v>
      </c>
      <c r="E27" s="1">
        <v>69</v>
      </c>
      <c r="F27" s="1">
        <v>0</v>
      </c>
      <c r="G27" s="1">
        <v>65.45</v>
      </c>
      <c r="H27" s="4">
        <v>80</v>
      </c>
      <c r="I27" s="1">
        <f t="shared" si="0"/>
        <v>71.27000000000001</v>
      </c>
      <c r="J27" s="1" t="s">
        <v>563</v>
      </c>
    </row>
    <row r="28" spans="1:10" ht="12.75">
      <c r="A28" s="1" t="s">
        <v>86</v>
      </c>
      <c r="B28" s="5">
        <v>87</v>
      </c>
      <c r="C28" s="1" t="s">
        <v>87</v>
      </c>
      <c r="D28" s="1">
        <v>70.7</v>
      </c>
      <c r="E28" s="1">
        <v>66.5</v>
      </c>
      <c r="F28" s="1">
        <v>0</v>
      </c>
      <c r="G28" s="1">
        <v>68.6</v>
      </c>
      <c r="H28" s="4">
        <v>81</v>
      </c>
      <c r="I28" s="1">
        <f t="shared" si="0"/>
        <v>73.56</v>
      </c>
      <c r="J28" s="1" t="s">
        <v>563</v>
      </c>
    </row>
    <row r="29" spans="1:10" ht="12.75">
      <c r="A29" s="1" t="s">
        <v>314</v>
      </c>
      <c r="B29" s="5">
        <v>88</v>
      </c>
      <c r="C29" s="1" t="s">
        <v>322</v>
      </c>
      <c r="D29" s="1">
        <v>65.4</v>
      </c>
      <c r="E29" s="1">
        <v>59</v>
      </c>
      <c r="F29" s="1">
        <v>0</v>
      </c>
      <c r="G29" s="1">
        <v>62.2</v>
      </c>
      <c r="H29" s="4">
        <v>79.4</v>
      </c>
      <c r="I29" s="1">
        <f t="shared" si="0"/>
        <v>69.08000000000001</v>
      </c>
      <c r="J29" s="1" t="s">
        <v>563</v>
      </c>
    </row>
    <row r="30" spans="1:10" ht="12.75">
      <c r="A30" s="1" t="s">
        <v>324</v>
      </c>
      <c r="B30" s="5">
        <v>89</v>
      </c>
      <c r="C30" s="1" t="s">
        <v>325</v>
      </c>
      <c r="D30" s="1">
        <v>59.5</v>
      </c>
      <c r="E30" s="1">
        <v>58</v>
      </c>
      <c r="F30" s="1">
        <v>0</v>
      </c>
      <c r="G30" s="1">
        <v>58.75</v>
      </c>
      <c r="H30" s="4">
        <v>82</v>
      </c>
      <c r="I30" s="1">
        <f t="shared" si="0"/>
        <v>68.05000000000001</v>
      </c>
      <c r="J30" s="1" t="s">
        <v>563</v>
      </c>
    </row>
    <row r="31" spans="1:10" ht="12.75">
      <c r="A31" s="1" t="s">
        <v>314</v>
      </c>
      <c r="B31" s="5">
        <v>90</v>
      </c>
      <c r="C31" s="1" t="s">
        <v>320</v>
      </c>
      <c r="D31" s="1">
        <v>63.5</v>
      </c>
      <c r="E31" s="1">
        <v>62.5</v>
      </c>
      <c r="F31" s="1">
        <v>0</v>
      </c>
      <c r="G31" s="1">
        <v>63</v>
      </c>
      <c r="H31" s="4">
        <v>77.6</v>
      </c>
      <c r="I31" s="1">
        <f t="shared" si="0"/>
        <v>68.84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37"/>
  <sheetViews>
    <sheetView workbookViewId="0" topLeftCell="A1">
      <selection activeCell="M17" sqref="M17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283</v>
      </c>
      <c r="B2" s="5">
        <v>91</v>
      </c>
      <c r="C2" s="1" t="s">
        <v>286</v>
      </c>
      <c r="D2" s="1">
        <v>75.2</v>
      </c>
      <c r="E2" s="1">
        <v>60.5</v>
      </c>
      <c r="F2" s="1">
        <v>0</v>
      </c>
      <c r="G2" s="1">
        <v>67.85</v>
      </c>
      <c r="H2" s="4">
        <v>78</v>
      </c>
      <c r="I2" s="1">
        <f>G2*60%+H2*40%</f>
        <v>71.91</v>
      </c>
      <c r="J2" s="1" t="s">
        <v>563</v>
      </c>
    </row>
    <row r="3" spans="1:10" ht="12.75">
      <c r="A3" s="1" t="s">
        <v>302</v>
      </c>
      <c r="B3" s="5">
        <v>92</v>
      </c>
      <c r="C3" s="1" t="s">
        <v>303</v>
      </c>
      <c r="D3" s="1">
        <v>69.4</v>
      </c>
      <c r="E3" s="1">
        <v>52.5</v>
      </c>
      <c r="F3" s="1">
        <v>0</v>
      </c>
      <c r="G3" s="1">
        <v>60.95</v>
      </c>
      <c r="H3" s="4">
        <v>81</v>
      </c>
      <c r="I3" s="1">
        <f aca="true" t="shared" si="0" ref="I3:I31">G3*60%+H3*40%</f>
        <v>68.97</v>
      </c>
      <c r="J3" s="1" t="s">
        <v>563</v>
      </c>
    </row>
    <row r="4" spans="1:10" ht="12.75">
      <c r="A4" s="1" t="s">
        <v>13</v>
      </c>
      <c r="B4" s="5">
        <v>93</v>
      </c>
      <c r="C4" s="1" t="s">
        <v>14</v>
      </c>
      <c r="D4" s="1">
        <v>70</v>
      </c>
      <c r="E4" s="1">
        <v>56</v>
      </c>
      <c r="F4" s="1">
        <v>0</v>
      </c>
      <c r="G4" s="1">
        <v>63</v>
      </c>
      <c r="H4" s="4">
        <v>79.2</v>
      </c>
      <c r="I4" s="1">
        <f t="shared" si="0"/>
        <v>69.48</v>
      </c>
      <c r="J4" s="1" t="s">
        <v>563</v>
      </c>
    </row>
    <row r="5" spans="1:10" ht="12.75">
      <c r="A5" s="1" t="s">
        <v>9</v>
      </c>
      <c r="B5" s="5">
        <v>94</v>
      </c>
      <c r="C5" s="1" t="s">
        <v>12</v>
      </c>
      <c r="D5" s="1">
        <v>62.8</v>
      </c>
      <c r="E5" s="1">
        <v>64.5</v>
      </c>
      <c r="F5" s="1">
        <v>0</v>
      </c>
      <c r="G5" s="1">
        <v>63.65</v>
      </c>
      <c r="H5" s="4">
        <v>75.2</v>
      </c>
      <c r="I5" s="1">
        <f t="shared" si="0"/>
        <v>68.27</v>
      </c>
      <c r="J5" s="1" t="s">
        <v>563</v>
      </c>
    </row>
    <row r="6" spans="1:10" ht="12.75">
      <c r="A6" s="1" t="s">
        <v>283</v>
      </c>
      <c r="B6" s="5">
        <v>95</v>
      </c>
      <c r="C6" s="1" t="s">
        <v>285</v>
      </c>
      <c r="D6" s="1">
        <v>74.4</v>
      </c>
      <c r="E6" s="1">
        <v>65.5</v>
      </c>
      <c r="F6" s="1">
        <v>0</v>
      </c>
      <c r="G6" s="1">
        <v>69.95</v>
      </c>
      <c r="H6" s="4">
        <v>81.6</v>
      </c>
      <c r="I6" s="1">
        <f t="shared" si="0"/>
        <v>74.61</v>
      </c>
      <c r="J6" s="1" t="s">
        <v>563</v>
      </c>
    </row>
    <row r="7" spans="1:10" ht="12.75">
      <c r="A7" s="1" t="s">
        <v>13</v>
      </c>
      <c r="B7" s="5">
        <v>96</v>
      </c>
      <c r="C7" s="1" t="s">
        <v>15</v>
      </c>
      <c r="D7" s="1">
        <v>71.8</v>
      </c>
      <c r="E7" s="1">
        <v>51</v>
      </c>
      <c r="F7" s="1">
        <v>0</v>
      </c>
      <c r="G7" s="1">
        <v>61.4</v>
      </c>
      <c r="H7" s="4">
        <v>67.8</v>
      </c>
      <c r="I7" s="1">
        <f t="shared" si="0"/>
        <v>63.959999999999994</v>
      </c>
      <c r="J7" s="1" t="s">
        <v>563</v>
      </c>
    </row>
    <row r="8" spans="1:10" ht="12.75">
      <c r="A8" s="1" t="s">
        <v>5</v>
      </c>
      <c r="B8" s="5">
        <v>97</v>
      </c>
      <c r="C8" s="1" t="s">
        <v>7</v>
      </c>
      <c r="D8" s="1">
        <v>70</v>
      </c>
      <c r="E8" s="1">
        <v>62.5</v>
      </c>
      <c r="F8" s="1">
        <v>0</v>
      </c>
      <c r="G8" s="1">
        <v>66.25</v>
      </c>
      <c r="H8" s="4">
        <v>75.2</v>
      </c>
      <c r="I8" s="1">
        <f t="shared" si="0"/>
        <v>69.83</v>
      </c>
      <c r="J8" s="1" t="s">
        <v>563</v>
      </c>
    </row>
    <row r="9" spans="1:10" ht="12.75">
      <c r="A9" s="1" t="s">
        <v>9</v>
      </c>
      <c r="B9" s="5">
        <v>98</v>
      </c>
      <c r="C9" s="1" t="s">
        <v>10</v>
      </c>
      <c r="D9" s="1">
        <v>75.4</v>
      </c>
      <c r="E9" s="1">
        <v>58</v>
      </c>
      <c r="F9" s="1">
        <v>0</v>
      </c>
      <c r="G9" s="1">
        <v>66.7</v>
      </c>
      <c r="H9" s="4">
        <v>81</v>
      </c>
      <c r="I9" s="1">
        <f t="shared" si="0"/>
        <v>72.42</v>
      </c>
      <c r="J9" s="1" t="s">
        <v>563</v>
      </c>
    </row>
    <row r="10" spans="1:10" ht="12.75">
      <c r="A10" s="1" t="s">
        <v>5</v>
      </c>
      <c r="B10" s="5">
        <v>99</v>
      </c>
      <c r="C10" s="1" t="s">
        <v>6</v>
      </c>
      <c r="D10" s="1">
        <v>72.1</v>
      </c>
      <c r="E10" s="1">
        <v>62.5</v>
      </c>
      <c r="F10" s="1">
        <v>0</v>
      </c>
      <c r="G10" s="1">
        <v>67.3</v>
      </c>
      <c r="H10" s="4">
        <v>78.8</v>
      </c>
      <c r="I10" s="1">
        <f t="shared" si="0"/>
        <v>71.89999999999999</v>
      </c>
      <c r="J10" s="1" t="s">
        <v>563</v>
      </c>
    </row>
    <row r="11" spans="1:10" ht="12.75">
      <c r="A11" s="1" t="s">
        <v>294</v>
      </c>
      <c r="B11" s="5">
        <v>100</v>
      </c>
      <c r="C11" s="1" t="s">
        <v>295</v>
      </c>
      <c r="D11" s="1">
        <v>71.5</v>
      </c>
      <c r="E11" s="1">
        <v>58.5</v>
      </c>
      <c r="F11" s="1">
        <v>0</v>
      </c>
      <c r="G11" s="1">
        <v>65</v>
      </c>
      <c r="H11" s="4">
        <v>76.2</v>
      </c>
      <c r="I11" s="1">
        <f t="shared" si="0"/>
        <v>69.48</v>
      </c>
      <c r="J11" s="1" t="s">
        <v>563</v>
      </c>
    </row>
    <row r="12" spans="1:10" ht="12.75">
      <c r="A12" s="1" t="s">
        <v>290</v>
      </c>
      <c r="B12" s="5">
        <v>101</v>
      </c>
      <c r="C12" s="1" t="s">
        <v>292</v>
      </c>
      <c r="D12" s="1">
        <v>73.5</v>
      </c>
      <c r="E12" s="1">
        <v>55.5</v>
      </c>
      <c r="F12" s="1">
        <v>0</v>
      </c>
      <c r="G12" s="1">
        <v>64.5</v>
      </c>
      <c r="H12" s="4">
        <v>81.6</v>
      </c>
      <c r="I12" s="1">
        <f t="shared" si="0"/>
        <v>71.34</v>
      </c>
      <c r="J12" s="1" t="s">
        <v>563</v>
      </c>
    </row>
    <row r="13" spans="1:10" ht="12.75">
      <c r="A13" s="1" t="s">
        <v>17</v>
      </c>
      <c r="B13" s="5">
        <v>102</v>
      </c>
      <c r="C13" s="1" t="s">
        <v>20</v>
      </c>
      <c r="D13" s="1">
        <v>63.9</v>
      </c>
      <c r="E13" s="1">
        <v>59.5</v>
      </c>
      <c r="F13" s="1">
        <v>0</v>
      </c>
      <c r="G13" s="1">
        <v>61.7</v>
      </c>
      <c r="H13" s="4">
        <v>81.4</v>
      </c>
      <c r="I13" s="1">
        <f t="shared" si="0"/>
        <v>69.58000000000001</v>
      </c>
      <c r="J13" s="1" t="s">
        <v>563</v>
      </c>
    </row>
    <row r="14" spans="1:10" ht="12.75">
      <c r="A14" s="1" t="s">
        <v>283</v>
      </c>
      <c r="B14" s="5">
        <v>103</v>
      </c>
      <c r="C14" s="1" t="s">
        <v>288</v>
      </c>
      <c r="D14" s="1">
        <v>64.8</v>
      </c>
      <c r="E14" s="1">
        <v>66</v>
      </c>
      <c r="F14" s="1">
        <v>0</v>
      </c>
      <c r="G14" s="1">
        <v>65.4</v>
      </c>
      <c r="H14" s="4">
        <v>80</v>
      </c>
      <c r="I14" s="1">
        <f t="shared" si="0"/>
        <v>71.24000000000001</v>
      </c>
      <c r="J14" s="1" t="s">
        <v>563</v>
      </c>
    </row>
    <row r="15" spans="1:10" ht="12.75">
      <c r="A15" s="1" t="s">
        <v>298</v>
      </c>
      <c r="B15" s="5">
        <v>104</v>
      </c>
      <c r="C15" s="1" t="s">
        <v>299</v>
      </c>
      <c r="D15" s="1">
        <v>73.2</v>
      </c>
      <c r="E15" s="1">
        <v>60.5</v>
      </c>
      <c r="F15" s="1">
        <v>0</v>
      </c>
      <c r="G15" s="1">
        <v>66.85</v>
      </c>
      <c r="H15" s="4">
        <v>80</v>
      </c>
      <c r="I15" s="1">
        <f t="shared" si="0"/>
        <v>72.10999999999999</v>
      </c>
      <c r="J15" s="1" t="s">
        <v>563</v>
      </c>
    </row>
    <row r="16" spans="1:10" ht="12.75">
      <c r="A16" s="1" t="s">
        <v>283</v>
      </c>
      <c r="B16" s="5">
        <v>105</v>
      </c>
      <c r="C16" s="1" t="s">
        <v>284</v>
      </c>
      <c r="D16" s="1">
        <v>83.8</v>
      </c>
      <c r="E16" s="1">
        <v>60.5</v>
      </c>
      <c r="F16" s="1">
        <v>0</v>
      </c>
      <c r="G16" s="1">
        <v>72.15</v>
      </c>
      <c r="H16" s="4">
        <v>77</v>
      </c>
      <c r="I16" s="1">
        <f t="shared" si="0"/>
        <v>74.09</v>
      </c>
      <c r="J16" s="1" t="s">
        <v>563</v>
      </c>
    </row>
    <row r="17" spans="1:10" ht="12.75">
      <c r="A17" s="1" t="s">
        <v>298</v>
      </c>
      <c r="B17" s="5">
        <v>106</v>
      </c>
      <c r="C17" s="1" t="s">
        <v>300</v>
      </c>
      <c r="D17" s="1">
        <v>61.6</v>
      </c>
      <c r="E17" s="1">
        <v>60.5</v>
      </c>
      <c r="F17" s="1">
        <v>0</v>
      </c>
      <c r="G17" s="1">
        <v>61.05</v>
      </c>
      <c r="H17" s="4">
        <v>78</v>
      </c>
      <c r="I17" s="1">
        <f t="shared" si="0"/>
        <v>67.83</v>
      </c>
      <c r="J17" s="1" t="s">
        <v>563</v>
      </c>
    </row>
    <row r="18" spans="1:10" ht="12.75">
      <c r="A18" s="1" t="s">
        <v>5</v>
      </c>
      <c r="B18" s="5">
        <v>107</v>
      </c>
      <c r="C18" s="1" t="s">
        <v>8</v>
      </c>
      <c r="D18" s="1">
        <v>69.5</v>
      </c>
      <c r="E18" s="1">
        <v>56.5</v>
      </c>
      <c r="F18" s="1">
        <v>0</v>
      </c>
      <c r="G18" s="1">
        <v>63</v>
      </c>
      <c r="H18" s="4">
        <v>75.4</v>
      </c>
      <c r="I18" s="1">
        <f t="shared" si="0"/>
        <v>67.96000000000001</v>
      </c>
      <c r="J18" s="1" t="s">
        <v>563</v>
      </c>
    </row>
    <row r="19" spans="1:10" ht="12.75">
      <c r="A19" s="1" t="s">
        <v>302</v>
      </c>
      <c r="B19" s="5">
        <v>108</v>
      </c>
      <c r="C19" s="1" t="s">
        <v>38</v>
      </c>
      <c r="D19" s="1">
        <v>64.9</v>
      </c>
      <c r="E19" s="1">
        <v>56</v>
      </c>
      <c r="F19" s="1">
        <v>0</v>
      </c>
      <c r="G19" s="1">
        <v>60.45</v>
      </c>
      <c r="H19" s="4">
        <v>79.4</v>
      </c>
      <c r="I19" s="1">
        <f t="shared" si="0"/>
        <v>68.03</v>
      </c>
      <c r="J19" s="1" t="s">
        <v>563</v>
      </c>
    </row>
    <row r="20" spans="1:10" ht="12.75">
      <c r="A20" s="1" t="s">
        <v>13</v>
      </c>
      <c r="B20" s="5">
        <v>109</v>
      </c>
      <c r="C20" s="1" t="s">
        <v>16</v>
      </c>
      <c r="D20" s="1">
        <v>57.8</v>
      </c>
      <c r="E20" s="1">
        <v>57.5</v>
      </c>
      <c r="F20" s="1">
        <v>0</v>
      </c>
      <c r="G20" s="1">
        <v>57.65</v>
      </c>
      <c r="H20" s="4">
        <v>75.4</v>
      </c>
      <c r="I20" s="1">
        <f t="shared" si="0"/>
        <v>64.75</v>
      </c>
      <c r="J20" s="1" t="s">
        <v>563</v>
      </c>
    </row>
    <row r="21" spans="1:10" ht="12.75">
      <c r="A21" s="1" t="s">
        <v>17</v>
      </c>
      <c r="B21" s="5">
        <v>110</v>
      </c>
      <c r="C21" s="1" t="s">
        <v>18</v>
      </c>
      <c r="D21" s="1">
        <v>73.9</v>
      </c>
      <c r="E21" s="1">
        <v>60.5</v>
      </c>
      <c r="F21" s="1">
        <v>0</v>
      </c>
      <c r="G21" s="1">
        <v>67.2</v>
      </c>
      <c r="H21" s="4">
        <v>83</v>
      </c>
      <c r="I21" s="1">
        <f t="shared" si="0"/>
        <v>73.52000000000001</v>
      </c>
      <c r="J21" s="1" t="s">
        <v>563</v>
      </c>
    </row>
    <row r="22" spans="1:10" ht="12.75">
      <c r="A22" s="1" t="s">
        <v>290</v>
      </c>
      <c r="B22" s="5">
        <v>111</v>
      </c>
      <c r="C22" s="1" t="s">
        <v>293</v>
      </c>
      <c r="D22" s="1">
        <v>65.4</v>
      </c>
      <c r="E22" s="1">
        <v>54.5</v>
      </c>
      <c r="F22" s="1">
        <v>0</v>
      </c>
      <c r="G22" s="1">
        <v>59.95</v>
      </c>
      <c r="H22" s="4">
        <v>0</v>
      </c>
      <c r="I22" s="1">
        <f t="shared" si="0"/>
        <v>35.97</v>
      </c>
      <c r="J22" s="2" t="s">
        <v>60</v>
      </c>
    </row>
    <row r="23" spans="1:10" ht="12.75">
      <c r="A23" s="1" t="s">
        <v>290</v>
      </c>
      <c r="B23" s="5">
        <v>112</v>
      </c>
      <c r="C23" s="1" t="s">
        <v>291</v>
      </c>
      <c r="D23" s="1">
        <v>70.1</v>
      </c>
      <c r="E23" s="1">
        <v>59.5</v>
      </c>
      <c r="F23" s="1">
        <v>0</v>
      </c>
      <c r="G23" s="1">
        <v>64.8</v>
      </c>
      <c r="H23" s="4">
        <v>76.2</v>
      </c>
      <c r="I23" s="1">
        <f t="shared" si="0"/>
        <v>69.36</v>
      </c>
      <c r="J23" s="1" t="s">
        <v>563</v>
      </c>
    </row>
    <row r="24" spans="1:10" ht="12.75">
      <c r="A24" s="1" t="s">
        <v>17</v>
      </c>
      <c r="B24" s="5">
        <v>113</v>
      </c>
      <c r="C24" s="1" t="s">
        <v>19</v>
      </c>
      <c r="D24" s="1">
        <v>63.9</v>
      </c>
      <c r="E24" s="1">
        <v>63</v>
      </c>
      <c r="F24" s="1">
        <v>0</v>
      </c>
      <c r="G24" s="1">
        <v>63.45</v>
      </c>
      <c r="H24" s="4">
        <v>78</v>
      </c>
      <c r="I24" s="1">
        <f t="shared" si="0"/>
        <v>69.27000000000001</v>
      </c>
      <c r="J24" s="1" t="s">
        <v>563</v>
      </c>
    </row>
    <row r="25" spans="1:10" ht="12.75">
      <c r="A25" s="1" t="s">
        <v>283</v>
      </c>
      <c r="B25" s="5">
        <v>114</v>
      </c>
      <c r="C25" s="1" t="s">
        <v>289</v>
      </c>
      <c r="D25" s="1">
        <v>69.5</v>
      </c>
      <c r="E25" s="1">
        <v>60.5</v>
      </c>
      <c r="F25" s="1">
        <v>0</v>
      </c>
      <c r="G25" s="1">
        <v>65</v>
      </c>
      <c r="H25" s="4">
        <v>75</v>
      </c>
      <c r="I25" s="1">
        <f t="shared" si="0"/>
        <v>69</v>
      </c>
      <c r="J25" s="1" t="s">
        <v>563</v>
      </c>
    </row>
    <row r="26" spans="1:10" ht="12.75">
      <c r="A26" s="1" t="s">
        <v>283</v>
      </c>
      <c r="B26" s="5">
        <v>115</v>
      </c>
      <c r="C26" s="1" t="s">
        <v>287</v>
      </c>
      <c r="D26" s="1">
        <v>69.4</v>
      </c>
      <c r="E26" s="1">
        <v>63</v>
      </c>
      <c r="F26" s="1">
        <v>0</v>
      </c>
      <c r="G26" s="1">
        <v>66.2</v>
      </c>
      <c r="H26" s="4">
        <v>79.4</v>
      </c>
      <c r="I26" s="1">
        <f t="shared" si="0"/>
        <v>71.48</v>
      </c>
      <c r="J26" s="1" t="s">
        <v>563</v>
      </c>
    </row>
    <row r="27" spans="1:10" ht="12.75">
      <c r="A27" s="1" t="s">
        <v>294</v>
      </c>
      <c r="B27" s="5">
        <v>116</v>
      </c>
      <c r="C27" s="1" t="s">
        <v>297</v>
      </c>
      <c r="D27" s="1">
        <v>62.5</v>
      </c>
      <c r="E27" s="1">
        <v>63</v>
      </c>
      <c r="F27" s="1">
        <v>0</v>
      </c>
      <c r="G27" s="1">
        <v>62.75</v>
      </c>
      <c r="H27" s="4">
        <v>77.2</v>
      </c>
      <c r="I27" s="1">
        <f t="shared" si="0"/>
        <v>68.53</v>
      </c>
      <c r="J27" s="1" t="s">
        <v>563</v>
      </c>
    </row>
    <row r="28" spans="1:10" ht="12.75">
      <c r="A28" s="1" t="s">
        <v>9</v>
      </c>
      <c r="B28" s="5">
        <v>117</v>
      </c>
      <c r="C28" s="1" t="s">
        <v>11</v>
      </c>
      <c r="D28" s="1">
        <v>61.8</v>
      </c>
      <c r="E28" s="1">
        <v>67</v>
      </c>
      <c r="F28" s="1">
        <v>0</v>
      </c>
      <c r="G28" s="1">
        <v>64.4</v>
      </c>
      <c r="H28" s="4">
        <v>71.4</v>
      </c>
      <c r="I28" s="1">
        <f t="shared" si="0"/>
        <v>67.2</v>
      </c>
      <c r="J28" s="1" t="s">
        <v>563</v>
      </c>
    </row>
    <row r="29" spans="1:10" ht="12.75">
      <c r="A29" s="1" t="s">
        <v>302</v>
      </c>
      <c r="B29" s="5">
        <v>118</v>
      </c>
      <c r="C29" s="1" t="s">
        <v>37</v>
      </c>
      <c r="D29" s="1">
        <v>57</v>
      </c>
      <c r="E29" s="1">
        <v>64.5</v>
      </c>
      <c r="F29" s="1">
        <v>0</v>
      </c>
      <c r="G29" s="1">
        <v>60.75</v>
      </c>
      <c r="H29" s="4">
        <v>78.2</v>
      </c>
      <c r="I29" s="1">
        <f t="shared" si="0"/>
        <v>67.72999999999999</v>
      </c>
      <c r="J29" s="1" t="s">
        <v>563</v>
      </c>
    </row>
    <row r="30" spans="1:10" ht="12.75">
      <c r="A30" s="1" t="s">
        <v>298</v>
      </c>
      <c r="B30" s="5">
        <v>119</v>
      </c>
      <c r="C30" s="1" t="s">
        <v>301</v>
      </c>
      <c r="D30" s="1">
        <v>58.3</v>
      </c>
      <c r="E30" s="1">
        <v>61</v>
      </c>
      <c r="F30" s="1">
        <v>0</v>
      </c>
      <c r="G30" s="1">
        <v>59.65</v>
      </c>
      <c r="H30" s="4">
        <v>69.4</v>
      </c>
      <c r="I30" s="1">
        <f t="shared" si="0"/>
        <v>63.550000000000004</v>
      </c>
      <c r="J30" s="1" t="s">
        <v>563</v>
      </c>
    </row>
    <row r="31" spans="1:10" ht="12.75">
      <c r="A31" s="1" t="s">
        <v>294</v>
      </c>
      <c r="B31" s="5">
        <v>120</v>
      </c>
      <c r="C31" s="1" t="s">
        <v>296</v>
      </c>
      <c r="D31" s="1">
        <v>73.2</v>
      </c>
      <c r="E31" s="1">
        <v>53.5</v>
      </c>
      <c r="F31" s="1">
        <v>0</v>
      </c>
      <c r="G31" s="1">
        <v>63.35</v>
      </c>
      <c r="H31" s="4">
        <v>0</v>
      </c>
      <c r="I31" s="1">
        <f t="shared" si="0"/>
        <v>38.01</v>
      </c>
      <c r="J31" s="2" t="s">
        <v>60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J39"/>
  <sheetViews>
    <sheetView workbookViewId="0" topLeftCell="A1">
      <selection activeCell="N15" sqref="N15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306</v>
      </c>
      <c r="B2" s="5">
        <v>121</v>
      </c>
      <c r="C2" s="1" t="s">
        <v>308</v>
      </c>
      <c r="D2" s="1">
        <v>58.6</v>
      </c>
      <c r="E2" s="1">
        <v>61.5</v>
      </c>
      <c r="F2" s="1">
        <v>0</v>
      </c>
      <c r="G2" s="1">
        <v>60.05</v>
      </c>
      <c r="H2" s="4">
        <v>71.2</v>
      </c>
      <c r="I2" s="1">
        <f>G2*60%+H2*40%</f>
        <v>64.50999999999999</v>
      </c>
      <c r="J2" s="1" t="s">
        <v>563</v>
      </c>
    </row>
    <row r="3" spans="1:10" ht="12.75">
      <c r="A3" s="1" t="s">
        <v>271</v>
      </c>
      <c r="B3" s="5">
        <v>122</v>
      </c>
      <c r="C3" s="1" t="s">
        <v>273</v>
      </c>
      <c r="D3" s="1">
        <v>71.5</v>
      </c>
      <c r="E3" s="1">
        <v>59.5</v>
      </c>
      <c r="F3" s="1">
        <v>0</v>
      </c>
      <c r="G3" s="1">
        <v>65.5</v>
      </c>
      <c r="H3" s="4">
        <v>83.4</v>
      </c>
      <c r="I3" s="1">
        <f aca="true" t="shared" si="0" ref="I3:I30">G3*60%+H3*40%</f>
        <v>72.66</v>
      </c>
      <c r="J3" s="1" t="s">
        <v>563</v>
      </c>
    </row>
    <row r="4" spans="1:10" ht="12.75">
      <c r="A4" s="1" t="s">
        <v>271</v>
      </c>
      <c r="B4" s="5">
        <v>123</v>
      </c>
      <c r="C4" s="1" t="s">
        <v>272</v>
      </c>
      <c r="D4" s="1">
        <v>75.9</v>
      </c>
      <c r="E4" s="1">
        <v>58.5</v>
      </c>
      <c r="F4" s="1">
        <v>0</v>
      </c>
      <c r="G4" s="1">
        <v>67.2</v>
      </c>
      <c r="H4" s="4">
        <v>81</v>
      </c>
      <c r="I4" s="1">
        <f t="shared" si="0"/>
        <v>72.72</v>
      </c>
      <c r="J4" s="1" t="s">
        <v>563</v>
      </c>
    </row>
    <row r="5" spans="1:10" ht="12.75">
      <c r="A5" s="1" t="s">
        <v>46</v>
      </c>
      <c r="B5" s="5">
        <v>124</v>
      </c>
      <c r="C5" s="1" t="s">
        <v>51</v>
      </c>
      <c r="D5" s="1">
        <v>62.5</v>
      </c>
      <c r="E5" s="1">
        <v>65.5</v>
      </c>
      <c r="F5" s="1">
        <v>0</v>
      </c>
      <c r="G5" s="1">
        <v>64</v>
      </c>
      <c r="H5" s="4">
        <v>80.6</v>
      </c>
      <c r="I5" s="1">
        <f t="shared" si="0"/>
        <v>70.64</v>
      </c>
      <c r="J5" s="1" t="s">
        <v>563</v>
      </c>
    </row>
    <row r="6" spans="1:10" ht="12.75">
      <c r="A6" s="1" t="s">
        <v>271</v>
      </c>
      <c r="B6" s="5">
        <v>125</v>
      </c>
      <c r="C6" s="1" t="s">
        <v>275</v>
      </c>
      <c r="D6" s="1">
        <v>59.9</v>
      </c>
      <c r="E6" s="1">
        <v>61</v>
      </c>
      <c r="F6" s="1">
        <v>0</v>
      </c>
      <c r="G6" s="1">
        <v>60.45</v>
      </c>
      <c r="H6" s="4">
        <v>78.6</v>
      </c>
      <c r="I6" s="1">
        <f t="shared" si="0"/>
        <v>67.71000000000001</v>
      </c>
      <c r="J6" s="1" t="s">
        <v>563</v>
      </c>
    </row>
    <row r="7" spans="1:10" ht="12.75">
      <c r="A7" s="1" t="s">
        <v>46</v>
      </c>
      <c r="B7" s="5">
        <v>126</v>
      </c>
      <c r="C7" s="1" t="s">
        <v>52</v>
      </c>
      <c r="D7" s="1">
        <v>70.6</v>
      </c>
      <c r="E7" s="1">
        <v>57</v>
      </c>
      <c r="F7" s="1">
        <v>0</v>
      </c>
      <c r="G7" s="1">
        <v>63.8</v>
      </c>
      <c r="H7" s="4">
        <v>84</v>
      </c>
      <c r="I7" s="1">
        <f t="shared" si="0"/>
        <v>71.88</v>
      </c>
      <c r="J7" s="1" t="s">
        <v>563</v>
      </c>
    </row>
    <row r="8" spans="1:10" ht="12.75">
      <c r="A8" s="1" t="s">
        <v>271</v>
      </c>
      <c r="B8" s="5">
        <v>127</v>
      </c>
      <c r="C8" s="1" t="s">
        <v>276</v>
      </c>
      <c r="D8" s="1">
        <v>57.3</v>
      </c>
      <c r="E8" s="1">
        <v>60</v>
      </c>
      <c r="F8" s="1">
        <v>0</v>
      </c>
      <c r="G8" s="1">
        <v>58.65</v>
      </c>
      <c r="H8" s="4">
        <v>74.8</v>
      </c>
      <c r="I8" s="1">
        <f t="shared" si="0"/>
        <v>65.11</v>
      </c>
      <c r="J8" s="1" t="s">
        <v>563</v>
      </c>
    </row>
    <row r="9" spans="1:10" ht="12.75">
      <c r="A9" s="1" t="s">
        <v>306</v>
      </c>
      <c r="B9" s="5">
        <v>128</v>
      </c>
      <c r="C9" s="1" t="s">
        <v>309</v>
      </c>
      <c r="D9" s="1">
        <v>60</v>
      </c>
      <c r="E9" s="1">
        <v>53</v>
      </c>
      <c r="F9" s="1">
        <v>0</v>
      </c>
      <c r="G9" s="1">
        <v>56.5</v>
      </c>
      <c r="H9" s="4">
        <v>77.6</v>
      </c>
      <c r="I9" s="1">
        <f t="shared" si="0"/>
        <v>64.94</v>
      </c>
      <c r="J9" s="1" t="s">
        <v>563</v>
      </c>
    </row>
    <row r="10" spans="1:10" ht="12.75">
      <c r="A10" s="1" t="s">
        <v>42</v>
      </c>
      <c r="B10" s="5">
        <v>129</v>
      </c>
      <c r="C10" s="1" t="s">
        <v>44</v>
      </c>
      <c r="D10" s="1">
        <v>59.2</v>
      </c>
      <c r="E10" s="1">
        <v>52.5</v>
      </c>
      <c r="F10" s="1">
        <v>0</v>
      </c>
      <c r="G10" s="1">
        <v>55.85</v>
      </c>
      <c r="H10" s="4">
        <v>75.6</v>
      </c>
      <c r="I10" s="1">
        <f t="shared" si="0"/>
        <v>63.75</v>
      </c>
      <c r="J10" s="1" t="s">
        <v>563</v>
      </c>
    </row>
    <row r="11" spans="1:10" ht="12.75">
      <c r="A11" s="1" t="s">
        <v>42</v>
      </c>
      <c r="B11" s="5">
        <v>130</v>
      </c>
      <c r="C11" s="1" t="s">
        <v>43</v>
      </c>
      <c r="D11" s="1">
        <v>62.5</v>
      </c>
      <c r="E11" s="1">
        <v>57.5</v>
      </c>
      <c r="F11" s="1">
        <v>0</v>
      </c>
      <c r="G11" s="1">
        <v>60</v>
      </c>
      <c r="H11" s="4">
        <v>75.8</v>
      </c>
      <c r="I11" s="1">
        <f t="shared" si="0"/>
        <v>66.32</v>
      </c>
      <c r="J11" s="1" t="s">
        <v>563</v>
      </c>
    </row>
    <row r="12" spans="1:10" ht="12.75">
      <c r="A12" s="1" t="s">
        <v>42</v>
      </c>
      <c r="B12" s="5">
        <v>131</v>
      </c>
      <c r="C12" s="1" t="s">
        <v>45</v>
      </c>
      <c r="D12" s="1">
        <v>57.6</v>
      </c>
      <c r="E12" s="1">
        <v>51.5</v>
      </c>
      <c r="F12" s="1">
        <v>0</v>
      </c>
      <c r="G12" s="1">
        <v>54.55</v>
      </c>
      <c r="H12" s="4">
        <v>71.2</v>
      </c>
      <c r="I12" s="1">
        <f t="shared" si="0"/>
        <v>61.21</v>
      </c>
      <c r="J12" s="1" t="s">
        <v>563</v>
      </c>
    </row>
    <row r="13" spans="1:10" ht="12.75">
      <c r="A13" s="1" t="s">
        <v>271</v>
      </c>
      <c r="B13" s="5">
        <v>132</v>
      </c>
      <c r="C13" s="1" t="s">
        <v>279</v>
      </c>
      <c r="D13" s="1">
        <v>45.4</v>
      </c>
      <c r="E13" s="1">
        <v>57.5</v>
      </c>
      <c r="F13" s="1">
        <v>0</v>
      </c>
      <c r="G13" s="1">
        <v>51.45</v>
      </c>
      <c r="H13" s="4">
        <v>69</v>
      </c>
      <c r="I13" s="1">
        <f t="shared" si="0"/>
        <v>58.47</v>
      </c>
      <c r="J13" s="1" t="s">
        <v>563</v>
      </c>
    </row>
    <row r="14" spans="1:10" ht="12.75">
      <c r="A14" s="1" t="s">
        <v>265</v>
      </c>
      <c r="B14" s="5">
        <v>133</v>
      </c>
      <c r="C14" s="1" t="s">
        <v>267</v>
      </c>
      <c r="D14" s="1">
        <v>67</v>
      </c>
      <c r="E14" s="1">
        <v>55.5</v>
      </c>
      <c r="F14" s="1">
        <v>0</v>
      </c>
      <c r="G14" s="1">
        <v>61.25</v>
      </c>
      <c r="H14" s="4">
        <v>84.4</v>
      </c>
      <c r="I14" s="1">
        <f t="shared" si="0"/>
        <v>70.51</v>
      </c>
      <c r="J14" s="1" t="s">
        <v>563</v>
      </c>
    </row>
    <row r="15" spans="1:10" ht="12.75">
      <c r="A15" s="1" t="s">
        <v>265</v>
      </c>
      <c r="B15" s="5">
        <v>134</v>
      </c>
      <c r="C15" s="1" t="s">
        <v>268</v>
      </c>
      <c r="D15" s="1">
        <v>67</v>
      </c>
      <c r="E15" s="1">
        <v>52.5</v>
      </c>
      <c r="F15" s="1">
        <v>0</v>
      </c>
      <c r="G15" s="1">
        <v>59.75</v>
      </c>
      <c r="H15" s="4">
        <v>82</v>
      </c>
      <c r="I15" s="1">
        <f t="shared" si="0"/>
        <v>68.65</v>
      </c>
      <c r="J15" s="1" t="s">
        <v>563</v>
      </c>
    </row>
    <row r="16" spans="1:10" ht="12.75">
      <c r="A16" s="1" t="s">
        <v>39</v>
      </c>
      <c r="B16" s="5">
        <v>135</v>
      </c>
      <c r="C16" s="1" t="s">
        <v>40</v>
      </c>
      <c r="D16" s="1">
        <v>70.4</v>
      </c>
      <c r="E16" s="1">
        <v>60</v>
      </c>
      <c r="F16" s="1">
        <v>0</v>
      </c>
      <c r="G16" s="1">
        <v>65.2</v>
      </c>
      <c r="H16" s="4">
        <v>83.2</v>
      </c>
      <c r="I16" s="1">
        <f t="shared" si="0"/>
        <v>72.4</v>
      </c>
      <c r="J16" s="1" t="s">
        <v>563</v>
      </c>
    </row>
    <row r="17" spans="1:10" ht="12.75">
      <c r="A17" s="1" t="s">
        <v>46</v>
      </c>
      <c r="B17" s="5">
        <v>136</v>
      </c>
      <c r="C17" s="1" t="s">
        <v>47</v>
      </c>
      <c r="D17" s="1">
        <v>67.3</v>
      </c>
      <c r="E17" s="1">
        <v>63</v>
      </c>
      <c r="F17" s="1">
        <v>0</v>
      </c>
      <c r="G17" s="1">
        <v>65.15</v>
      </c>
      <c r="H17" s="4">
        <v>77.6</v>
      </c>
      <c r="I17" s="1">
        <f t="shared" si="0"/>
        <v>70.13</v>
      </c>
      <c r="J17" s="1" t="s">
        <v>563</v>
      </c>
    </row>
    <row r="18" spans="1:10" ht="12.75">
      <c r="A18" s="1" t="s">
        <v>271</v>
      </c>
      <c r="B18" s="5">
        <v>137</v>
      </c>
      <c r="C18" s="1" t="s">
        <v>278</v>
      </c>
      <c r="D18" s="1">
        <v>54</v>
      </c>
      <c r="E18" s="1">
        <v>57.5</v>
      </c>
      <c r="F18" s="1">
        <v>0</v>
      </c>
      <c r="G18" s="1">
        <v>55.75</v>
      </c>
      <c r="H18" s="4">
        <v>0</v>
      </c>
      <c r="I18" s="1">
        <f t="shared" si="0"/>
        <v>33.449999999999996</v>
      </c>
      <c r="J18" s="2" t="s">
        <v>60</v>
      </c>
    </row>
    <row r="19" spans="1:10" ht="12.75">
      <c r="A19" s="1" t="s">
        <v>271</v>
      </c>
      <c r="B19" s="5">
        <v>138</v>
      </c>
      <c r="C19" s="1" t="s">
        <v>277</v>
      </c>
      <c r="D19" s="1">
        <v>59.4</v>
      </c>
      <c r="E19" s="1">
        <v>56.5</v>
      </c>
      <c r="F19" s="1">
        <v>0</v>
      </c>
      <c r="G19" s="1">
        <v>57.95</v>
      </c>
      <c r="H19" s="4">
        <v>81</v>
      </c>
      <c r="I19" s="1">
        <f t="shared" si="0"/>
        <v>67.17</v>
      </c>
      <c r="J19" s="1" t="s">
        <v>563</v>
      </c>
    </row>
    <row r="20" spans="1:10" ht="12.75">
      <c r="A20" s="1" t="s">
        <v>46</v>
      </c>
      <c r="B20" s="5">
        <v>139</v>
      </c>
      <c r="C20" s="1" t="s">
        <v>48</v>
      </c>
      <c r="D20" s="1">
        <v>71.2</v>
      </c>
      <c r="E20" s="1">
        <v>59</v>
      </c>
      <c r="F20" s="1">
        <v>0</v>
      </c>
      <c r="G20" s="1">
        <v>65.1</v>
      </c>
      <c r="H20" s="4">
        <v>78.8</v>
      </c>
      <c r="I20" s="1">
        <f t="shared" si="0"/>
        <v>70.58</v>
      </c>
      <c r="J20" s="1" t="s">
        <v>563</v>
      </c>
    </row>
    <row r="21" spans="1:10" ht="12.75">
      <c r="A21" s="1" t="s">
        <v>39</v>
      </c>
      <c r="B21" s="5">
        <v>140</v>
      </c>
      <c r="C21" s="1" t="s">
        <v>41</v>
      </c>
      <c r="D21" s="1">
        <v>69.9</v>
      </c>
      <c r="E21" s="1">
        <v>54</v>
      </c>
      <c r="F21" s="1">
        <v>0</v>
      </c>
      <c r="G21" s="1">
        <v>61.95</v>
      </c>
      <c r="H21" s="4">
        <v>81.2</v>
      </c>
      <c r="I21" s="1">
        <f t="shared" si="0"/>
        <v>69.65</v>
      </c>
      <c r="J21" s="1" t="s">
        <v>563</v>
      </c>
    </row>
    <row r="22" spans="1:10" ht="12.75">
      <c r="A22" s="1" t="s">
        <v>265</v>
      </c>
      <c r="B22" s="5">
        <v>141</v>
      </c>
      <c r="C22" s="1" t="s">
        <v>270</v>
      </c>
      <c r="D22" s="1">
        <v>57.2</v>
      </c>
      <c r="E22" s="1">
        <v>57</v>
      </c>
      <c r="F22" s="1">
        <v>0</v>
      </c>
      <c r="G22" s="1">
        <v>57.1</v>
      </c>
      <c r="H22" s="4">
        <v>76.2</v>
      </c>
      <c r="I22" s="1">
        <f t="shared" si="0"/>
        <v>64.74000000000001</v>
      </c>
      <c r="J22" s="1" t="s">
        <v>563</v>
      </c>
    </row>
    <row r="23" spans="1:10" ht="12.75">
      <c r="A23" s="1" t="s">
        <v>53</v>
      </c>
      <c r="B23" s="5">
        <v>142</v>
      </c>
      <c r="C23" s="1" t="s">
        <v>55</v>
      </c>
      <c r="D23" s="1">
        <v>63.4</v>
      </c>
      <c r="E23" s="1">
        <v>61</v>
      </c>
      <c r="F23" s="1">
        <v>0</v>
      </c>
      <c r="G23" s="1">
        <v>62.2</v>
      </c>
      <c r="H23" s="4">
        <v>82.4</v>
      </c>
      <c r="I23" s="1">
        <f t="shared" si="0"/>
        <v>70.28</v>
      </c>
      <c r="J23" s="1" t="s">
        <v>563</v>
      </c>
    </row>
    <row r="24" spans="1:10" ht="12.75">
      <c r="A24" s="1" t="s">
        <v>53</v>
      </c>
      <c r="B24" s="5">
        <v>143</v>
      </c>
      <c r="C24" s="1" t="s">
        <v>54</v>
      </c>
      <c r="D24" s="1">
        <v>68.6</v>
      </c>
      <c r="E24" s="1">
        <v>64</v>
      </c>
      <c r="F24" s="1">
        <v>0</v>
      </c>
      <c r="G24" s="1">
        <v>66.3</v>
      </c>
      <c r="H24" s="4">
        <v>81.4</v>
      </c>
      <c r="I24" s="1">
        <f t="shared" si="0"/>
        <v>72.34</v>
      </c>
      <c r="J24" s="1" t="s">
        <v>563</v>
      </c>
    </row>
    <row r="25" spans="1:10" ht="12.75">
      <c r="A25" s="1" t="s">
        <v>46</v>
      </c>
      <c r="B25" s="5">
        <v>144</v>
      </c>
      <c r="C25" s="1" t="s">
        <v>50</v>
      </c>
      <c r="D25" s="1">
        <v>75.4</v>
      </c>
      <c r="E25" s="1">
        <v>53</v>
      </c>
      <c r="F25" s="1">
        <v>0</v>
      </c>
      <c r="G25" s="1">
        <v>64.2</v>
      </c>
      <c r="H25" s="4">
        <v>84.4</v>
      </c>
      <c r="I25" s="1">
        <f t="shared" si="0"/>
        <v>72.28</v>
      </c>
      <c r="J25" s="1" t="s">
        <v>563</v>
      </c>
    </row>
    <row r="26" spans="1:10" ht="12.75">
      <c r="A26" s="1" t="s">
        <v>306</v>
      </c>
      <c r="B26" s="5">
        <v>145</v>
      </c>
      <c r="C26" s="1" t="s">
        <v>307</v>
      </c>
      <c r="D26" s="1">
        <v>75.5</v>
      </c>
      <c r="E26" s="1">
        <v>60.5</v>
      </c>
      <c r="F26" s="1">
        <v>0</v>
      </c>
      <c r="G26" s="1">
        <v>68</v>
      </c>
      <c r="H26" s="4">
        <v>82.2</v>
      </c>
      <c r="I26" s="1">
        <f t="shared" si="0"/>
        <v>73.68</v>
      </c>
      <c r="J26" s="1" t="s">
        <v>563</v>
      </c>
    </row>
    <row r="27" spans="1:10" ht="12.75">
      <c r="A27" s="1" t="s">
        <v>53</v>
      </c>
      <c r="B27" s="5">
        <v>146</v>
      </c>
      <c r="C27" s="1" t="s">
        <v>56</v>
      </c>
      <c r="D27" s="1">
        <v>67.7</v>
      </c>
      <c r="E27" s="1">
        <v>56</v>
      </c>
      <c r="F27" s="1">
        <v>0</v>
      </c>
      <c r="G27" s="1">
        <v>61.85</v>
      </c>
      <c r="H27" s="4">
        <v>0</v>
      </c>
      <c r="I27" s="1">
        <f t="shared" si="0"/>
        <v>37.11</v>
      </c>
      <c r="J27" s="2" t="s">
        <v>60</v>
      </c>
    </row>
    <row r="28" spans="1:10" ht="12.75">
      <c r="A28" s="1" t="s">
        <v>271</v>
      </c>
      <c r="B28" s="5">
        <v>147</v>
      </c>
      <c r="C28" s="1" t="s">
        <v>274</v>
      </c>
      <c r="D28" s="1">
        <v>68.5</v>
      </c>
      <c r="E28" s="1">
        <v>59</v>
      </c>
      <c r="F28" s="1">
        <v>0</v>
      </c>
      <c r="G28" s="1">
        <v>63.75</v>
      </c>
      <c r="H28" s="4">
        <v>84.2</v>
      </c>
      <c r="I28" s="1">
        <f t="shared" si="0"/>
        <v>71.93</v>
      </c>
      <c r="J28" s="1" t="s">
        <v>563</v>
      </c>
    </row>
    <row r="29" spans="1:10" ht="12.75">
      <c r="A29" s="1" t="s">
        <v>46</v>
      </c>
      <c r="B29" s="5">
        <v>148</v>
      </c>
      <c r="C29" s="1" t="s">
        <v>49</v>
      </c>
      <c r="D29" s="1">
        <v>69.5</v>
      </c>
      <c r="E29" s="1">
        <v>60</v>
      </c>
      <c r="F29" s="1">
        <v>0</v>
      </c>
      <c r="G29" s="1">
        <v>64.75</v>
      </c>
      <c r="H29" s="4">
        <v>78.6</v>
      </c>
      <c r="I29" s="1">
        <f t="shared" si="0"/>
        <v>70.28999999999999</v>
      </c>
      <c r="J29" s="1" t="s">
        <v>563</v>
      </c>
    </row>
    <row r="30" spans="1:10" ht="12.75">
      <c r="A30" s="1" t="s">
        <v>265</v>
      </c>
      <c r="B30" s="5">
        <v>149</v>
      </c>
      <c r="C30" s="1" t="s">
        <v>269</v>
      </c>
      <c r="D30" s="1">
        <v>60.3</v>
      </c>
      <c r="E30" s="1">
        <v>58</v>
      </c>
      <c r="F30" s="1">
        <v>0</v>
      </c>
      <c r="G30" s="1">
        <v>59.15</v>
      </c>
      <c r="H30" s="4">
        <v>82.4</v>
      </c>
      <c r="I30" s="1">
        <f t="shared" si="0"/>
        <v>68.44999999999999</v>
      </c>
      <c r="J30" s="1" t="s">
        <v>563</v>
      </c>
    </row>
    <row r="31" spans="1:10" ht="12.75">
      <c r="A31" s="1" t="s">
        <v>265</v>
      </c>
      <c r="B31" s="5">
        <v>150</v>
      </c>
      <c r="C31" s="1" t="s">
        <v>266</v>
      </c>
      <c r="D31" s="1">
        <v>63.8</v>
      </c>
      <c r="E31" s="1">
        <v>60</v>
      </c>
      <c r="F31" s="1">
        <v>0</v>
      </c>
      <c r="G31" s="1">
        <v>61.9</v>
      </c>
      <c r="H31" s="4">
        <v>85.2</v>
      </c>
      <c r="I31" s="1">
        <f>G31*60%+H31*40%</f>
        <v>71.22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J50"/>
  <sheetViews>
    <sheetView workbookViewId="0" topLeftCell="A1">
      <selection activeCell="K10" sqref="K10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257</v>
      </c>
      <c r="B2" s="5">
        <v>151</v>
      </c>
      <c r="C2" s="1" t="s">
        <v>260</v>
      </c>
      <c r="D2" s="1">
        <v>76.9</v>
      </c>
      <c r="E2" s="1">
        <v>53.5</v>
      </c>
      <c r="F2" s="1">
        <v>0</v>
      </c>
      <c r="G2" s="1">
        <v>65.2</v>
      </c>
      <c r="H2" s="4">
        <v>80</v>
      </c>
      <c r="I2" s="1">
        <f>G2*60%+H2*40%</f>
        <v>71.12</v>
      </c>
      <c r="J2" s="1" t="s">
        <v>563</v>
      </c>
    </row>
    <row r="3" spans="1:10" ht="12.75">
      <c r="A3" s="1" t="s">
        <v>280</v>
      </c>
      <c r="B3" s="5">
        <v>152</v>
      </c>
      <c r="C3" s="1" t="s">
        <v>281</v>
      </c>
      <c r="D3" s="1">
        <v>75.7</v>
      </c>
      <c r="E3" s="1">
        <v>56.5</v>
      </c>
      <c r="F3" s="1">
        <v>0</v>
      </c>
      <c r="G3" s="1">
        <v>66.1</v>
      </c>
      <c r="H3" s="4">
        <v>80.4</v>
      </c>
      <c r="I3" s="1">
        <f aca="true" t="shared" si="0" ref="I3:I31">G3*60%+H3*40%</f>
        <v>71.82</v>
      </c>
      <c r="J3" s="1" t="s">
        <v>563</v>
      </c>
    </row>
    <row r="4" spans="1:10" ht="12.75">
      <c r="A4" s="1" t="s">
        <v>238</v>
      </c>
      <c r="B4" s="5">
        <v>153</v>
      </c>
      <c r="C4" s="1" t="s">
        <v>240</v>
      </c>
      <c r="D4" s="1">
        <v>71.7</v>
      </c>
      <c r="E4" s="1">
        <v>59</v>
      </c>
      <c r="F4" s="1">
        <v>0</v>
      </c>
      <c r="G4" s="1">
        <v>65.35</v>
      </c>
      <c r="H4" s="4">
        <v>80</v>
      </c>
      <c r="I4" s="1">
        <f t="shared" si="0"/>
        <v>71.21</v>
      </c>
      <c r="J4" s="1" t="s">
        <v>563</v>
      </c>
    </row>
    <row r="5" spans="1:10" ht="12.75">
      <c r="A5" s="1" t="s">
        <v>250</v>
      </c>
      <c r="B5" s="5">
        <v>154</v>
      </c>
      <c r="C5" s="1" t="s">
        <v>252</v>
      </c>
      <c r="D5" s="1">
        <v>64.6</v>
      </c>
      <c r="E5" s="1">
        <v>63.5</v>
      </c>
      <c r="F5" s="1">
        <v>0</v>
      </c>
      <c r="G5" s="1">
        <v>64.05</v>
      </c>
      <c r="H5" s="4">
        <v>68</v>
      </c>
      <c r="I5" s="1">
        <f t="shared" si="0"/>
        <v>65.63</v>
      </c>
      <c r="J5" s="1" t="s">
        <v>563</v>
      </c>
    </row>
    <row r="6" spans="1:10" ht="12.75">
      <c r="A6" s="1" t="s">
        <v>250</v>
      </c>
      <c r="B6" s="5">
        <v>155</v>
      </c>
      <c r="C6" s="1" t="s">
        <v>251</v>
      </c>
      <c r="D6" s="1">
        <v>65.1</v>
      </c>
      <c r="E6" s="1">
        <v>68.5</v>
      </c>
      <c r="F6" s="1">
        <v>0</v>
      </c>
      <c r="G6" s="1">
        <v>66.8</v>
      </c>
      <c r="H6" s="4">
        <v>83</v>
      </c>
      <c r="I6" s="1">
        <f t="shared" si="0"/>
        <v>73.28</v>
      </c>
      <c r="J6" s="1" t="s">
        <v>563</v>
      </c>
    </row>
    <row r="7" spans="1:10" ht="12.75">
      <c r="A7" s="1" t="s">
        <v>246</v>
      </c>
      <c r="B7" s="5">
        <v>156</v>
      </c>
      <c r="C7" s="1" t="s">
        <v>248</v>
      </c>
      <c r="D7" s="1">
        <v>68.6</v>
      </c>
      <c r="E7" s="1">
        <v>58</v>
      </c>
      <c r="F7" s="1">
        <v>0</v>
      </c>
      <c r="G7" s="1">
        <v>63.3</v>
      </c>
      <c r="H7" s="4">
        <v>79</v>
      </c>
      <c r="I7" s="1">
        <f t="shared" si="0"/>
        <v>69.58</v>
      </c>
      <c r="J7" s="1" t="s">
        <v>563</v>
      </c>
    </row>
    <row r="8" spans="1:10" ht="12.75">
      <c r="A8" s="1" t="s">
        <v>246</v>
      </c>
      <c r="B8" s="5">
        <v>157</v>
      </c>
      <c r="C8" s="1" t="s">
        <v>249</v>
      </c>
      <c r="D8" s="1">
        <v>59.3</v>
      </c>
      <c r="E8" s="1">
        <v>60.5</v>
      </c>
      <c r="F8" s="1">
        <v>0</v>
      </c>
      <c r="G8" s="1">
        <v>59.9</v>
      </c>
      <c r="H8" s="4">
        <v>73.2</v>
      </c>
      <c r="I8" s="1">
        <f t="shared" si="0"/>
        <v>65.22</v>
      </c>
      <c r="J8" s="1" t="s">
        <v>563</v>
      </c>
    </row>
    <row r="9" spans="1:10" ht="12.75">
      <c r="A9" s="1" t="s">
        <v>1</v>
      </c>
      <c r="B9" s="5">
        <v>158</v>
      </c>
      <c r="C9" s="1" t="s">
        <v>3</v>
      </c>
      <c r="D9" s="1">
        <v>59.2</v>
      </c>
      <c r="E9" s="1">
        <v>57.5</v>
      </c>
      <c r="F9" s="1">
        <v>0</v>
      </c>
      <c r="G9" s="1">
        <v>58.35</v>
      </c>
      <c r="H9" s="4">
        <v>79.8</v>
      </c>
      <c r="I9" s="1">
        <f t="shared" si="0"/>
        <v>66.93</v>
      </c>
      <c r="J9" s="1" t="s">
        <v>563</v>
      </c>
    </row>
    <row r="10" spans="1:10" ht="12.75">
      <c r="A10" s="1" t="s">
        <v>257</v>
      </c>
      <c r="B10" s="5">
        <v>159</v>
      </c>
      <c r="C10" s="1" t="s">
        <v>259</v>
      </c>
      <c r="D10" s="1">
        <v>81</v>
      </c>
      <c r="E10" s="1">
        <v>49.5</v>
      </c>
      <c r="F10" s="1">
        <v>0</v>
      </c>
      <c r="G10" s="1">
        <v>65.25</v>
      </c>
      <c r="H10" s="4">
        <v>0</v>
      </c>
      <c r="I10" s="1">
        <f t="shared" si="0"/>
        <v>39.15</v>
      </c>
      <c r="J10" s="2" t="s">
        <v>60</v>
      </c>
    </row>
    <row r="11" spans="1:10" ht="12.75">
      <c r="A11" s="1" t="s">
        <v>250</v>
      </c>
      <c r="B11" s="5">
        <v>160</v>
      </c>
      <c r="C11" s="1" t="s">
        <v>253</v>
      </c>
      <c r="D11" s="1">
        <v>64.2</v>
      </c>
      <c r="E11" s="1">
        <v>63</v>
      </c>
      <c r="F11" s="1">
        <v>0</v>
      </c>
      <c r="G11" s="1">
        <v>63.6</v>
      </c>
      <c r="H11" s="4">
        <v>75.8</v>
      </c>
      <c r="I11" s="1">
        <f t="shared" si="0"/>
        <v>68.47999999999999</v>
      </c>
      <c r="J11" s="1" t="s">
        <v>563</v>
      </c>
    </row>
    <row r="12" spans="1:10" ht="12.75">
      <c r="A12" s="1" t="s">
        <v>1</v>
      </c>
      <c r="B12" s="5">
        <v>161</v>
      </c>
      <c r="C12" s="1" t="s">
        <v>2</v>
      </c>
      <c r="D12" s="1">
        <v>65.5</v>
      </c>
      <c r="E12" s="1">
        <v>56</v>
      </c>
      <c r="F12" s="1">
        <v>0</v>
      </c>
      <c r="G12" s="1">
        <v>60.75</v>
      </c>
      <c r="H12" s="4">
        <v>79.4</v>
      </c>
      <c r="I12" s="1">
        <f t="shared" si="0"/>
        <v>68.21000000000001</v>
      </c>
      <c r="J12" s="1" t="s">
        <v>563</v>
      </c>
    </row>
    <row r="13" spans="1:10" ht="12.75">
      <c r="A13" s="1" t="s">
        <v>261</v>
      </c>
      <c r="B13" s="5">
        <v>162</v>
      </c>
      <c r="C13" s="1" t="s">
        <v>262</v>
      </c>
      <c r="D13" s="1">
        <v>69.5</v>
      </c>
      <c r="E13" s="1">
        <v>58.5</v>
      </c>
      <c r="F13" s="1">
        <v>0</v>
      </c>
      <c r="G13" s="1">
        <v>64</v>
      </c>
      <c r="H13" s="4">
        <v>78.4</v>
      </c>
      <c r="I13" s="1">
        <f t="shared" si="0"/>
        <v>69.76</v>
      </c>
      <c r="J13" s="1" t="s">
        <v>563</v>
      </c>
    </row>
    <row r="14" spans="1:10" ht="12.75">
      <c r="A14" s="1" t="s">
        <v>261</v>
      </c>
      <c r="B14" s="5">
        <v>163</v>
      </c>
      <c r="C14" s="1" t="s">
        <v>264</v>
      </c>
      <c r="D14" s="1">
        <v>66.4</v>
      </c>
      <c r="E14" s="1">
        <v>59.5</v>
      </c>
      <c r="F14" s="1">
        <v>0</v>
      </c>
      <c r="G14" s="1">
        <v>62.95</v>
      </c>
      <c r="H14" s="4">
        <v>73.6</v>
      </c>
      <c r="I14" s="1">
        <f t="shared" si="0"/>
        <v>67.21000000000001</v>
      </c>
      <c r="J14" s="1" t="s">
        <v>563</v>
      </c>
    </row>
    <row r="15" spans="1:10" ht="12.75">
      <c r="A15" s="1" t="s">
        <v>242</v>
      </c>
      <c r="B15" s="5">
        <v>164</v>
      </c>
      <c r="C15" s="1" t="s">
        <v>245</v>
      </c>
      <c r="D15" s="1">
        <v>73</v>
      </c>
      <c r="E15" s="1">
        <v>56.5</v>
      </c>
      <c r="F15" s="1">
        <v>0</v>
      </c>
      <c r="G15" s="1">
        <v>64.75</v>
      </c>
      <c r="H15" s="4">
        <v>80</v>
      </c>
      <c r="I15" s="1">
        <f t="shared" si="0"/>
        <v>70.85</v>
      </c>
      <c r="J15" s="1" t="s">
        <v>563</v>
      </c>
    </row>
    <row r="16" spans="1:10" ht="12.75">
      <c r="A16" s="1" t="s">
        <v>234</v>
      </c>
      <c r="B16" s="5">
        <v>165</v>
      </c>
      <c r="C16" s="1" t="s">
        <v>236</v>
      </c>
      <c r="D16" s="1">
        <v>66.5</v>
      </c>
      <c r="E16" s="1">
        <v>52.5</v>
      </c>
      <c r="F16" s="1">
        <v>0</v>
      </c>
      <c r="G16" s="1">
        <v>59.5</v>
      </c>
      <c r="H16" s="4">
        <v>82.2</v>
      </c>
      <c r="I16" s="1">
        <f t="shared" si="0"/>
        <v>68.58</v>
      </c>
      <c r="J16" s="1" t="s">
        <v>563</v>
      </c>
    </row>
    <row r="17" spans="1:10" ht="12.75">
      <c r="A17" s="1" t="s">
        <v>238</v>
      </c>
      <c r="B17" s="5">
        <v>166</v>
      </c>
      <c r="C17" s="1" t="s">
        <v>239</v>
      </c>
      <c r="D17" s="1">
        <v>72.6</v>
      </c>
      <c r="E17" s="1">
        <v>59</v>
      </c>
      <c r="F17" s="1">
        <v>0</v>
      </c>
      <c r="G17" s="1">
        <v>65.8</v>
      </c>
      <c r="H17" s="4">
        <v>85.2</v>
      </c>
      <c r="I17" s="1">
        <f t="shared" si="0"/>
        <v>73.56</v>
      </c>
      <c r="J17" s="1" t="s">
        <v>563</v>
      </c>
    </row>
    <row r="18" spans="1:10" ht="12.75">
      <c r="A18" s="1" t="s">
        <v>242</v>
      </c>
      <c r="B18" s="5">
        <v>167</v>
      </c>
      <c r="C18" s="1" t="s">
        <v>244</v>
      </c>
      <c r="D18" s="1">
        <v>66.3</v>
      </c>
      <c r="E18" s="1">
        <v>64.5</v>
      </c>
      <c r="F18" s="1">
        <v>0</v>
      </c>
      <c r="G18" s="1">
        <v>65.4</v>
      </c>
      <c r="H18" s="4">
        <v>83</v>
      </c>
      <c r="I18" s="1">
        <f t="shared" si="0"/>
        <v>72.44</v>
      </c>
      <c r="J18" s="1" t="s">
        <v>563</v>
      </c>
    </row>
    <row r="19" spans="1:10" ht="12.75">
      <c r="A19" s="1" t="s">
        <v>250</v>
      </c>
      <c r="B19" s="5">
        <v>168</v>
      </c>
      <c r="C19" s="1" t="s">
        <v>256</v>
      </c>
      <c r="D19" s="1">
        <v>60.9</v>
      </c>
      <c r="E19" s="1">
        <v>60</v>
      </c>
      <c r="F19" s="1">
        <v>0</v>
      </c>
      <c r="G19" s="1">
        <v>60.45</v>
      </c>
      <c r="H19" s="4">
        <v>80.4</v>
      </c>
      <c r="I19" s="1">
        <f t="shared" si="0"/>
        <v>68.43</v>
      </c>
      <c r="J19" s="1" t="s">
        <v>563</v>
      </c>
    </row>
    <row r="20" spans="1:10" ht="12.75">
      <c r="A20" s="1" t="s">
        <v>246</v>
      </c>
      <c r="B20" s="5">
        <v>169</v>
      </c>
      <c r="C20" s="1" t="s">
        <v>247</v>
      </c>
      <c r="D20" s="1">
        <v>70.2</v>
      </c>
      <c r="E20" s="1">
        <v>63</v>
      </c>
      <c r="F20" s="1">
        <v>0</v>
      </c>
      <c r="G20" s="1">
        <v>66.6</v>
      </c>
      <c r="H20" s="4">
        <v>78.2</v>
      </c>
      <c r="I20" s="1">
        <f t="shared" si="0"/>
        <v>71.24</v>
      </c>
      <c r="J20" s="1" t="s">
        <v>563</v>
      </c>
    </row>
    <row r="21" spans="1:10" ht="12.75">
      <c r="A21" s="1" t="s">
        <v>250</v>
      </c>
      <c r="B21" s="5">
        <v>170</v>
      </c>
      <c r="C21" s="1" t="s">
        <v>255</v>
      </c>
      <c r="D21" s="1">
        <v>64.9</v>
      </c>
      <c r="E21" s="1">
        <v>58</v>
      </c>
      <c r="F21" s="1">
        <v>0</v>
      </c>
      <c r="G21" s="1">
        <v>61.45</v>
      </c>
      <c r="H21" s="4">
        <v>82</v>
      </c>
      <c r="I21" s="1">
        <f t="shared" si="0"/>
        <v>69.67</v>
      </c>
      <c r="J21" s="1" t="s">
        <v>563</v>
      </c>
    </row>
    <row r="22" spans="1:10" ht="12.75">
      <c r="A22" s="1" t="s">
        <v>242</v>
      </c>
      <c r="B22" s="5">
        <v>171</v>
      </c>
      <c r="C22" s="1" t="s">
        <v>243</v>
      </c>
      <c r="D22" s="1">
        <v>73.6</v>
      </c>
      <c r="E22" s="1">
        <v>58.5</v>
      </c>
      <c r="F22" s="1">
        <v>0</v>
      </c>
      <c r="G22" s="1">
        <v>66.05</v>
      </c>
      <c r="H22" s="4">
        <v>78.6</v>
      </c>
      <c r="I22" s="1">
        <f t="shared" si="0"/>
        <v>71.07</v>
      </c>
      <c r="J22" s="1" t="s">
        <v>563</v>
      </c>
    </row>
    <row r="23" spans="1:10" ht="12.75">
      <c r="A23" s="1" t="s">
        <v>280</v>
      </c>
      <c r="B23" s="5">
        <v>172</v>
      </c>
      <c r="C23" s="1" t="s">
        <v>0</v>
      </c>
      <c r="D23" s="1">
        <v>69</v>
      </c>
      <c r="E23" s="1">
        <v>56</v>
      </c>
      <c r="F23" s="1">
        <v>0</v>
      </c>
      <c r="G23" s="1">
        <v>62.5</v>
      </c>
      <c r="H23" s="4">
        <v>81.8</v>
      </c>
      <c r="I23" s="1">
        <f t="shared" si="0"/>
        <v>70.22</v>
      </c>
      <c r="J23" s="1" t="s">
        <v>563</v>
      </c>
    </row>
    <row r="24" spans="1:10" ht="12.75">
      <c r="A24" s="1" t="s">
        <v>1</v>
      </c>
      <c r="B24" s="5">
        <v>173</v>
      </c>
      <c r="C24" s="1" t="s">
        <v>4</v>
      </c>
      <c r="D24" s="1">
        <v>71.2</v>
      </c>
      <c r="E24" s="1">
        <v>43.5</v>
      </c>
      <c r="F24" s="1">
        <v>0</v>
      </c>
      <c r="G24" s="1">
        <v>57.35</v>
      </c>
      <c r="H24" s="4">
        <v>77.6</v>
      </c>
      <c r="I24" s="1">
        <f t="shared" si="0"/>
        <v>65.44999999999999</v>
      </c>
      <c r="J24" s="1" t="s">
        <v>563</v>
      </c>
    </row>
    <row r="25" spans="1:10" ht="12.75">
      <c r="A25" s="1" t="s">
        <v>261</v>
      </c>
      <c r="B25" s="5">
        <v>174</v>
      </c>
      <c r="C25" s="1" t="s">
        <v>263</v>
      </c>
      <c r="D25" s="1">
        <v>66.2</v>
      </c>
      <c r="E25" s="1">
        <v>60.5</v>
      </c>
      <c r="F25" s="1">
        <v>0</v>
      </c>
      <c r="G25" s="1">
        <v>63.35</v>
      </c>
      <c r="H25" s="4">
        <v>82.4</v>
      </c>
      <c r="I25" s="1">
        <f t="shared" si="0"/>
        <v>70.97</v>
      </c>
      <c r="J25" s="1" t="s">
        <v>563</v>
      </c>
    </row>
    <row r="26" spans="1:10" ht="12.75">
      <c r="A26" s="1" t="s">
        <v>234</v>
      </c>
      <c r="B26" s="5">
        <v>175</v>
      </c>
      <c r="C26" s="1" t="s">
        <v>235</v>
      </c>
      <c r="D26" s="1">
        <v>68.6</v>
      </c>
      <c r="E26" s="1">
        <v>50.5</v>
      </c>
      <c r="F26" s="1">
        <v>0</v>
      </c>
      <c r="G26" s="1">
        <v>59.55</v>
      </c>
      <c r="H26" s="4">
        <v>79.4</v>
      </c>
      <c r="I26" s="1">
        <f t="shared" si="0"/>
        <v>67.49000000000001</v>
      </c>
      <c r="J26" s="1" t="s">
        <v>563</v>
      </c>
    </row>
    <row r="27" spans="1:10" ht="12.75">
      <c r="A27" s="1" t="s">
        <v>238</v>
      </c>
      <c r="B27" s="5">
        <v>176</v>
      </c>
      <c r="C27" s="1" t="s">
        <v>241</v>
      </c>
      <c r="D27" s="1">
        <v>71.2</v>
      </c>
      <c r="E27" s="1">
        <v>57</v>
      </c>
      <c r="F27" s="1">
        <v>0</v>
      </c>
      <c r="G27" s="1">
        <v>64.1</v>
      </c>
      <c r="H27" s="4">
        <v>79.8</v>
      </c>
      <c r="I27" s="1">
        <f t="shared" si="0"/>
        <v>70.38</v>
      </c>
      <c r="J27" s="1" t="s">
        <v>563</v>
      </c>
    </row>
    <row r="28" spans="1:10" ht="12.75">
      <c r="A28" s="1" t="s">
        <v>250</v>
      </c>
      <c r="B28" s="5">
        <v>177</v>
      </c>
      <c r="C28" s="1" t="s">
        <v>254</v>
      </c>
      <c r="D28" s="1">
        <v>67.8</v>
      </c>
      <c r="E28" s="1">
        <v>58.5</v>
      </c>
      <c r="F28" s="1">
        <v>0</v>
      </c>
      <c r="G28" s="1">
        <v>63.15</v>
      </c>
      <c r="H28" s="4">
        <v>78.6</v>
      </c>
      <c r="I28" s="1">
        <f t="shared" si="0"/>
        <v>69.33</v>
      </c>
      <c r="J28" s="1" t="s">
        <v>563</v>
      </c>
    </row>
    <row r="29" spans="1:10" ht="12.75">
      <c r="A29" s="1" t="s">
        <v>280</v>
      </c>
      <c r="B29" s="5">
        <v>178</v>
      </c>
      <c r="C29" s="1" t="s">
        <v>282</v>
      </c>
      <c r="D29" s="1">
        <v>69.3</v>
      </c>
      <c r="E29" s="1">
        <v>60</v>
      </c>
      <c r="F29" s="1">
        <v>0</v>
      </c>
      <c r="G29" s="1">
        <v>64.65</v>
      </c>
      <c r="H29" s="4">
        <v>84</v>
      </c>
      <c r="I29" s="1">
        <f t="shared" si="0"/>
        <v>72.39</v>
      </c>
      <c r="J29" s="1" t="s">
        <v>563</v>
      </c>
    </row>
    <row r="30" spans="1:10" ht="12.75">
      <c r="A30" s="1" t="s">
        <v>257</v>
      </c>
      <c r="B30" s="5">
        <v>179</v>
      </c>
      <c r="C30" s="1" t="s">
        <v>258</v>
      </c>
      <c r="D30" s="1">
        <v>72.3</v>
      </c>
      <c r="E30" s="1">
        <v>59.5</v>
      </c>
      <c r="F30" s="1">
        <v>0</v>
      </c>
      <c r="G30" s="1">
        <v>65.9</v>
      </c>
      <c r="H30" s="4">
        <v>76.8</v>
      </c>
      <c r="I30" s="1">
        <f t="shared" si="0"/>
        <v>70.25999999999999</v>
      </c>
      <c r="J30" s="1" t="s">
        <v>563</v>
      </c>
    </row>
    <row r="31" spans="1:10" ht="12.75">
      <c r="A31" s="1" t="s">
        <v>234</v>
      </c>
      <c r="B31" s="5">
        <v>180</v>
      </c>
      <c r="C31" s="1" t="s">
        <v>237</v>
      </c>
      <c r="D31" s="1">
        <v>53.2</v>
      </c>
      <c r="E31" s="1">
        <v>61</v>
      </c>
      <c r="F31" s="1">
        <v>0</v>
      </c>
      <c r="G31" s="1">
        <v>57.1</v>
      </c>
      <c r="H31" s="4">
        <v>75.2</v>
      </c>
      <c r="I31" s="1">
        <f t="shared" si="0"/>
        <v>64.34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J42"/>
  <sheetViews>
    <sheetView workbookViewId="0" topLeftCell="A1">
      <selection activeCell="N16" sqref="N16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195</v>
      </c>
      <c r="B2" s="5">
        <v>181</v>
      </c>
      <c r="C2" s="1" t="s">
        <v>203</v>
      </c>
      <c r="D2" s="1">
        <v>66.2</v>
      </c>
      <c r="E2" s="1">
        <v>62</v>
      </c>
      <c r="F2" s="1">
        <v>0</v>
      </c>
      <c r="G2" s="1">
        <v>64.1</v>
      </c>
      <c r="H2" s="4">
        <v>0</v>
      </c>
      <c r="I2" s="1">
        <f>G2*60%+H2*40%</f>
        <v>38.459999999999994</v>
      </c>
      <c r="J2" s="2" t="s">
        <v>60</v>
      </c>
    </row>
    <row r="3" spans="1:10" ht="12.75">
      <c r="A3" s="1" t="s">
        <v>195</v>
      </c>
      <c r="B3" s="5">
        <v>182</v>
      </c>
      <c r="C3" s="1" t="s">
        <v>202</v>
      </c>
      <c r="D3" s="1">
        <v>67</v>
      </c>
      <c r="E3" s="1">
        <v>61.5</v>
      </c>
      <c r="F3" s="1">
        <v>0</v>
      </c>
      <c r="G3" s="1">
        <v>64.25</v>
      </c>
      <c r="H3" s="4">
        <v>78</v>
      </c>
      <c r="I3" s="1">
        <f aca="true" t="shared" si="0" ref="I3:I31">G3*60%+H3*40%</f>
        <v>69.75</v>
      </c>
      <c r="J3" s="1" t="s">
        <v>563</v>
      </c>
    </row>
    <row r="4" spans="1:10" ht="12.75">
      <c r="A4" s="1" t="s">
        <v>227</v>
      </c>
      <c r="B4" s="5">
        <v>183</v>
      </c>
      <c r="C4" s="1" t="s">
        <v>230</v>
      </c>
      <c r="D4" s="1">
        <v>71.4</v>
      </c>
      <c r="E4" s="1">
        <v>62</v>
      </c>
      <c r="F4" s="1">
        <v>0</v>
      </c>
      <c r="G4" s="1">
        <v>66.7</v>
      </c>
      <c r="H4" s="4">
        <v>77.2</v>
      </c>
      <c r="I4" s="1">
        <f t="shared" si="0"/>
        <v>70.9</v>
      </c>
      <c r="J4" s="1" t="s">
        <v>563</v>
      </c>
    </row>
    <row r="5" spans="1:10" ht="12.75">
      <c r="A5" s="1" t="s">
        <v>220</v>
      </c>
      <c r="B5" s="5">
        <v>184</v>
      </c>
      <c r="C5" s="1" t="s">
        <v>224</v>
      </c>
      <c r="D5" s="1">
        <v>65.4</v>
      </c>
      <c r="E5" s="1">
        <v>56</v>
      </c>
      <c r="F5" s="1">
        <v>0</v>
      </c>
      <c r="G5" s="1">
        <v>60.7</v>
      </c>
      <c r="H5" s="4">
        <v>79.4</v>
      </c>
      <c r="I5" s="1">
        <f t="shared" si="0"/>
        <v>68.18</v>
      </c>
      <c r="J5" s="1" t="s">
        <v>563</v>
      </c>
    </row>
    <row r="6" spans="1:10" ht="12.75">
      <c r="A6" s="1" t="s">
        <v>208</v>
      </c>
      <c r="B6" s="5">
        <v>185</v>
      </c>
      <c r="C6" s="1" t="s">
        <v>209</v>
      </c>
      <c r="D6" s="1">
        <v>66.2</v>
      </c>
      <c r="E6" s="1">
        <v>52</v>
      </c>
      <c r="F6" s="1">
        <v>0</v>
      </c>
      <c r="G6" s="1">
        <v>59.1</v>
      </c>
      <c r="H6" s="4">
        <v>85</v>
      </c>
      <c r="I6" s="1">
        <f t="shared" si="0"/>
        <v>69.46000000000001</v>
      </c>
      <c r="J6" s="1" t="s">
        <v>563</v>
      </c>
    </row>
    <row r="7" spans="1:10" ht="12.75">
      <c r="A7" s="1" t="s">
        <v>208</v>
      </c>
      <c r="B7" s="5">
        <v>186</v>
      </c>
      <c r="C7" s="1" t="s">
        <v>211</v>
      </c>
      <c r="D7" s="1">
        <v>56.2</v>
      </c>
      <c r="E7" s="1">
        <v>55.5</v>
      </c>
      <c r="F7" s="1">
        <v>0</v>
      </c>
      <c r="G7" s="1">
        <v>55.85</v>
      </c>
      <c r="H7" s="4">
        <v>77.2</v>
      </c>
      <c r="I7" s="1">
        <f t="shared" si="0"/>
        <v>64.39</v>
      </c>
      <c r="J7" s="1" t="s">
        <v>563</v>
      </c>
    </row>
    <row r="8" spans="1:10" ht="12.75">
      <c r="A8" s="1" t="s">
        <v>195</v>
      </c>
      <c r="B8" s="5">
        <v>187</v>
      </c>
      <c r="C8" s="1" t="s">
        <v>205</v>
      </c>
      <c r="D8" s="1">
        <v>70.2</v>
      </c>
      <c r="E8" s="1">
        <v>56.5</v>
      </c>
      <c r="F8" s="1">
        <v>0</v>
      </c>
      <c r="G8" s="1">
        <v>63.35</v>
      </c>
      <c r="H8" s="4">
        <v>0</v>
      </c>
      <c r="I8" s="1">
        <f t="shared" si="0"/>
        <v>38.01</v>
      </c>
      <c r="J8" s="2" t="s">
        <v>60</v>
      </c>
    </row>
    <row r="9" spans="1:10" ht="12.75">
      <c r="A9" s="1" t="s">
        <v>227</v>
      </c>
      <c r="B9" s="5">
        <v>188</v>
      </c>
      <c r="C9" s="1" t="s">
        <v>231</v>
      </c>
      <c r="D9" s="1">
        <v>72.9</v>
      </c>
      <c r="E9" s="1">
        <v>59.5</v>
      </c>
      <c r="F9" s="1">
        <v>0</v>
      </c>
      <c r="G9" s="1">
        <v>66.2</v>
      </c>
      <c r="H9" s="4">
        <v>81.6</v>
      </c>
      <c r="I9" s="1">
        <f t="shared" si="0"/>
        <v>72.36</v>
      </c>
      <c r="J9" s="1" t="s">
        <v>563</v>
      </c>
    </row>
    <row r="10" spans="1:10" ht="12.75">
      <c r="A10" s="1" t="s">
        <v>227</v>
      </c>
      <c r="B10" s="5">
        <v>189</v>
      </c>
      <c r="C10" s="1" t="s">
        <v>228</v>
      </c>
      <c r="D10" s="1">
        <v>76.7</v>
      </c>
      <c r="E10" s="1">
        <v>57</v>
      </c>
      <c r="F10" s="1">
        <v>0</v>
      </c>
      <c r="G10" s="1">
        <v>66.85</v>
      </c>
      <c r="H10" s="4">
        <v>81.6</v>
      </c>
      <c r="I10" s="1">
        <f t="shared" si="0"/>
        <v>72.75</v>
      </c>
      <c r="J10" s="1" t="s">
        <v>563</v>
      </c>
    </row>
    <row r="11" spans="1:10" ht="12.75">
      <c r="A11" s="1" t="s">
        <v>220</v>
      </c>
      <c r="B11" s="5">
        <v>190</v>
      </c>
      <c r="C11" s="1" t="s">
        <v>222</v>
      </c>
      <c r="D11" s="1">
        <v>65.5</v>
      </c>
      <c r="E11" s="1">
        <v>63.5</v>
      </c>
      <c r="F11" s="1">
        <v>0</v>
      </c>
      <c r="G11" s="1">
        <v>64.5</v>
      </c>
      <c r="H11" s="4">
        <v>83.2</v>
      </c>
      <c r="I11" s="1">
        <f t="shared" si="0"/>
        <v>71.97999999999999</v>
      </c>
      <c r="J11" s="1" t="s">
        <v>563</v>
      </c>
    </row>
    <row r="12" spans="1:10" ht="12.75">
      <c r="A12" s="1" t="s">
        <v>220</v>
      </c>
      <c r="B12" s="5">
        <v>191</v>
      </c>
      <c r="C12" s="1" t="s">
        <v>226</v>
      </c>
      <c r="D12" s="1">
        <v>57.6</v>
      </c>
      <c r="E12" s="1">
        <v>55.5</v>
      </c>
      <c r="F12" s="1">
        <v>0</v>
      </c>
      <c r="G12" s="1">
        <v>56.55</v>
      </c>
      <c r="H12" s="4">
        <v>0</v>
      </c>
      <c r="I12" s="1">
        <f t="shared" si="0"/>
        <v>33.93</v>
      </c>
      <c r="J12" s="2" t="s">
        <v>60</v>
      </c>
    </row>
    <row r="13" spans="1:10" ht="12.75">
      <c r="A13" s="1" t="s">
        <v>195</v>
      </c>
      <c r="B13" s="5">
        <v>192</v>
      </c>
      <c r="C13" s="1" t="s">
        <v>207</v>
      </c>
      <c r="D13" s="1">
        <v>69.7</v>
      </c>
      <c r="E13" s="1">
        <v>55.5</v>
      </c>
      <c r="F13" s="1">
        <v>0</v>
      </c>
      <c r="G13" s="1">
        <v>62.6</v>
      </c>
      <c r="H13" s="4">
        <v>78.8</v>
      </c>
      <c r="I13" s="1">
        <f t="shared" si="0"/>
        <v>69.08</v>
      </c>
      <c r="J13" s="1" t="s">
        <v>563</v>
      </c>
    </row>
    <row r="14" spans="1:10" ht="12.75">
      <c r="A14" s="1" t="s">
        <v>195</v>
      </c>
      <c r="B14" s="5">
        <v>193</v>
      </c>
      <c r="C14" s="1" t="s">
        <v>200</v>
      </c>
      <c r="D14" s="1">
        <v>71.7</v>
      </c>
      <c r="E14" s="1">
        <v>58.5</v>
      </c>
      <c r="F14" s="1">
        <v>0</v>
      </c>
      <c r="G14" s="1">
        <v>65.1</v>
      </c>
      <c r="H14" s="4">
        <v>81</v>
      </c>
      <c r="I14" s="1">
        <f t="shared" si="0"/>
        <v>71.46</v>
      </c>
      <c r="J14" s="1" t="s">
        <v>563</v>
      </c>
    </row>
    <row r="15" spans="1:10" ht="12.75">
      <c r="A15" s="1" t="s">
        <v>195</v>
      </c>
      <c r="B15" s="5">
        <v>194</v>
      </c>
      <c r="C15" s="1" t="s">
        <v>206</v>
      </c>
      <c r="D15" s="1">
        <v>67.6</v>
      </c>
      <c r="E15" s="1">
        <v>59</v>
      </c>
      <c r="F15" s="1">
        <v>0</v>
      </c>
      <c r="G15" s="1">
        <v>63.3</v>
      </c>
      <c r="H15" s="4">
        <v>79.8</v>
      </c>
      <c r="I15" s="1">
        <f t="shared" si="0"/>
        <v>69.9</v>
      </c>
      <c r="J15" s="1" t="s">
        <v>563</v>
      </c>
    </row>
    <row r="16" spans="1:10" ht="12.75">
      <c r="A16" s="1" t="s">
        <v>195</v>
      </c>
      <c r="B16" s="5">
        <v>195</v>
      </c>
      <c r="C16" s="1" t="s">
        <v>196</v>
      </c>
      <c r="D16" s="1">
        <v>76.2</v>
      </c>
      <c r="E16" s="1">
        <v>62</v>
      </c>
      <c r="F16" s="1">
        <v>0</v>
      </c>
      <c r="G16" s="1">
        <v>69.1</v>
      </c>
      <c r="H16" s="4">
        <v>79.6</v>
      </c>
      <c r="I16" s="1">
        <f t="shared" si="0"/>
        <v>73.3</v>
      </c>
      <c r="J16" s="1" t="s">
        <v>563</v>
      </c>
    </row>
    <row r="17" spans="1:10" ht="12.75">
      <c r="A17" s="1" t="s">
        <v>227</v>
      </c>
      <c r="B17" s="5">
        <v>196</v>
      </c>
      <c r="C17" s="1" t="s">
        <v>232</v>
      </c>
      <c r="D17" s="1">
        <v>78.2</v>
      </c>
      <c r="E17" s="1">
        <v>52.5</v>
      </c>
      <c r="F17" s="1">
        <v>0</v>
      </c>
      <c r="G17" s="1">
        <v>65.35</v>
      </c>
      <c r="H17" s="4">
        <v>81.6</v>
      </c>
      <c r="I17" s="1">
        <f t="shared" si="0"/>
        <v>71.85</v>
      </c>
      <c r="J17" s="1" t="s">
        <v>563</v>
      </c>
    </row>
    <row r="18" spans="1:10" ht="12.75">
      <c r="A18" s="1" t="s">
        <v>195</v>
      </c>
      <c r="B18" s="5">
        <v>197</v>
      </c>
      <c r="C18" s="1" t="s">
        <v>198</v>
      </c>
      <c r="D18" s="1">
        <v>67.6</v>
      </c>
      <c r="E18" s="1">
        <v>64</v>
      </c>
      <c r="F18" s="1">
        <v>0</v>
      </c>
      <c r="G18" s="1">
        <v>65.8</v>
      </c>
      <c r="H18" s="4">
        <v>81</v>
      </c>
      <c r="I18" s="1">
        <f t="shared" si="0"/>
        <v>71.88</v>
      </c>
      <c r="J18" s="1" t="s">
        <v>563</v>
      </c>
    </row>
    <row r="19" spans="1:10" ht="12.75">
      <c r="A19" s="1" t="s">
        <v>220</v>
      </c>
      <c r="B19" s="5">
        <v>198</v>
      </c>
      <c r="C19" s="1" t="s">
        <v>223</v>
      </c>
      <c r="D19" s="1">
        <v>69.1</v>
      </c>
      <c r="E19" s="1">
        <v>54.5</v>
      </c>
      <c r="F19" s="1">
        <v>0</v>
      </c>
      <c r="G19" s="1">
        <v>61.8</v>
      </c>
      <c r="H19" s="4">
        <v>79.8</v>
      </c>
      <c r="I19" s="1">
        <f t="shared" si="0"/>
        <v>69</v>
      </c>
      <c r="J19" s="1" t="s">
        <v>563</v>
      </c>
    </row>
    <row r="20" spans="1:10" ht="12.75">
      <c r="A20" s="1" t="s">
        <v>195</v>
      </c>
      <c r="B20" s="5">
        <v>199</v>
      </c>
      <c r="C20" s="1" t="s">
        <v>199</v>
      </c>
      <c r="D20" s="1">
        <v>71.5</v>
      </c>
      <c r="E20" s="1">
        <v>60</v>
      </c>
      <c r="F20" s="1">
        <v>0</v>
      </c>
      <c r="G20" s="1">
        <v>65.75</v>
      </c>
      <c r="H20" s="4">
        <v>80.8</v>
      </c>
      <c r="I20" s="1">
        <f t="shared" si="0"/>
        <v>71.77</v>
      </c>
      <c r="J20" s="1" t="s">
        <v>563</v>
      </c>
    </row>
    <row r="21" spans="1:10" ht="12.75">
      <c r="A21" s="1" t="s">
        <v>227</v>
      </c>
      <c r="B21" s="5">
        <v>200</v>
      </c>
      <c r="C21" s="1" t="s">
        <v>229</v>
      </c>
      <c r="D21" s="1">
        <v>76</v>
      </c>
      <c r="E21" s="1">
        <v>57.5</v>
      </c>
      <c r="F21" s="1">
        <v>0</v>
      </c>
      <c r="G21" s="1">
        <v>66.75</v>
      </c>
      <c r="H21" s="4">
        <v>80.6</v>
      </c>
      <c r="I21" s="1">
        <f t="shared" si="0"/>
        <v>72.28999999999999</v>
      </c>
      <c r="J21" s="1" t="s">
        <v>563</v>
      </c>
    </row>
    <row r="22" spans="1:10" ht="12.75">
      <c r="A22" s="1" t="s">
        <v>227</v>
      </c>
      <c r="B22" s="5">
        <v>201</v>
      </c>
      <c r="C22" s="1" t="s">
        <v>233</v>
      </c>
      <c r="D22" s="1">
        <v>73.3</v>
      </c>
      <c r="E22" s="1">
        <v>57</v>
      </c>
      <c r="F22" s="1">
        <v>0</v>
      </c>
      <c r="G22" s="1">
        <v>65.15</v>
      </c>
      <c r="H22" s="4">
        <v>74.6</v>
      </c>
      <c r="I22" s="1">
        <f t="shared" si="0"/>
        <v>68.93</v>
      </c>
      <c r="J22" s="1" t="s">
        <v>563</v>
      </c>
    </row>
    <row r="23" spans="1:10" ht="12.75">
      <c r="A23" s="1" t="s">
        <v>195</v>
      </c>
      <c r="B23" s="5">
        <v>202</v>
      </c>
      <c r="C23" s="1" t="s">
        <v>201</v>
      </c>
      <c r="D23" s="1">
        <v>64.8</v>
      </c>
      <c r="E23" s="1">
        <v>64.5</v>
      </c>
      <c r="F23" s="1">
        <v>0</v>
      </c>
      <c r="G23" s="1">
        <v>64.65</v>
      </c>
      <c r="H23" s="4">
        <v>80.8</v>
      </c>
      <c r="I23" s="1">
        <f t="shared" si="0"/>
        <v>71.11</v>
      </c>
      <c r="J23" s="1" t="s">
        <v>563</v>
      </c>
    </row>
    <row r="24" spans="1:10" ht="12.75">
      <c r="A24" s="1" t="s">
        <v>191</v>
      </c>
      <c r="B24" s="5">
        <v>203</v>
      </c>
      <c r="C24" s="1" t="s">
        <v>193</v>
      </c>
      <c r="D24" s="1">
        <v>69.6</v>
      </c>
      <c r="E24" s="1">
        <v>55.5</v>
      </c>
      <c r="F24" s="1">
        <v>0</v>
      </c>
      <c r="G24" s="1">
        <v>62.55</v>
      </c>
      <c r="H24" s="4">
        <v>79.8</v>
      </c>
      <c r="I24" s="1">
        <f t="shared" si="0"/>
        <v>69.44999999999999</v>
      </c>
      <c r="J24" s="1" t="s">
        <v>563</v>
      </c>
    </row>
    <row r="25" spans="1:10" ht="12.75">
      <c r="A25" s="1" t="s">
        <v>195</v>
      </c>
      <c r="B25" s="5">
        <v>204</v>
      </c>
      <c r="C25" s="1" t="s">
        <v>204</v>
      </c>
      <c r="D25" s="1">
        <v>68.7</v>
      </c>
      <c r="E25" s="1">
        <v>59</v>
      </c>
      <c r="F25" s="1">
        <v>0</v>
      </c>
      <c r="G25" s="1">
        <v>63.85</v>
      </c>
      <c r="H25" s="4">
        <v>83.8</v>
      </c>
      <c r="I25" s="1">
        <f t="shared" si="0"/>
        <v>71.83000000000001</v>
      </c>
      <c r="J25" s="1" t="s">
        <v>563</v>
      </c>
    </row>
    <row r="26" spans="1:10" ht="12.75">
      <c r="A26" s="1" t="s">
        <v>191</v>
      </c>
      <c r="B26" s="5">
        <v>205</v>
      </c>
      <c r="C26" s="1" t="s">
        <v>194</v>
      </c>
      <c r="D26" s="1">
        <v>76.2</v>
      </c>
      <c r="E26" s="1">
        <v>48.5</v>
      </c>
      <c r="F26" s="1">
        <v>0</v>
      </c>
      <c r="G26" s="1">
        <v>62.35</v>
      </c>
      <c r="H26" s="4">
        <v>81.4</v>
      </c>
      <c r="I26" s="1">
        <f t="shared" si="0"/>
        <v>69.97</v>
      </c>
      <c r="J26" s="1" t="s">
        <v>563</v>
      </c>
    </row>
    <row r="27" spans="1:10" ht="12.75">
      <c r="A27" s="1" t="s">
        <v>191</v>
      </c>
      <c r="B27" s="5">
        <v>206</v>
      </c>
      <c r="C27" s="1" t="s">
        <v>192</v>
      </c>
      <c r="D27" s="1">
        <v>77.6</v>
      </c>
      <c r="E27" s="1">
        <v>52.5</v>
      </c>
      <c r="F27" s="1">
        <v>0</v>
      </c>
      <c r="G27" s="1">
        <v>65.05</v>
      </c>
      <c r="H27" s="4">
        <v>79</v>
      </c>
      <c r="I27" s="1">
        <f t="shared" si="0"/>
        <v>70.63</v>
      </c>
      <c r="J27" s="1" t="s">
        <v>563</v>
      </c>
    </row>
    <row r="28" spans="1:10" ht="12.75">
      <c r="A28" s="1" t="s">
        <v>220</v>
      </c>
      <c r="B28" s="5">
        <v>207</v>
      </c>
      <c r="C28" s="1" t="s">
        <v>221</v>
      </c>
      <c r="D28" s="1">
        <v>79.9</v>
      </c>
      <c r="E28" s="1">
        <v>55</v>
      </c>
      <c r="F28" s="1">
        <v>0</v>
      </c>
      <c r="G28" s="1">
        <v>67.45</v>
      </c>
      <c r="H28" s="4">
        <v>71.6</v>
      </c>
      <c r="I28" s="1">
        <f t="shared" si="0"/>
        <v>69.11</v>
      </c>
      <c r="J28" s="1" t="s">
        <v>563</v>
      </c>
    </row>
    <row r="29" spans="1:10" ht="12.75">
      <c r="A29" s="1" t="s">
        <v>195</v>
      </c>
      <c r="B29" s="5">
        <v>208</v>
      </c>
      <c r="C29" s="1" t="s">
        <v>197</v>
      </c>
      <c r="D29" s="1">
        <v>75</v>
      </c>
      <c r="E29" s="1">
        <v>61.5</v>
      </c>
      <c r="F29" s="1">
        <v>0</v>
      </c>
      <c r="G29" s="1">
        <v>68.25</v>
      </c>
      <c r="H29" s="4">
        <v>75</v>
      </c>
      <c r="I29" s="1">
        <f t="shared" si="0"/>
        <v>70.94999999999999</v>
      </c>
      <c r="J29" s="1" t="s">
        <v>563</v>
      </c>
    </row>
    <row r="30" spans="1:10" ht="12.75">
      <c r="A30" s="1" t="s">
        <v>208</v>
      </c>
      <c r="B30" s="5">
        <v>209</v>
      </c>
      <c r="C30" s="1" t="s">
        <v>210</v>
      </c>
      <c r="D30" s="1">
        <v>52</v>
      </c>
      <c r="E30" s="1">
        <v>61</v>
      </c>
      <c r="F30" s="1">
        <v>0</v>
      </c>
      <c r="G30" s="1">
        <v>56.5</v>
      </c>
      <c r="H30" s="4">
        <v>78.2</v>
      </c>
      <c r="I30" s="1">
        <f t="shared" si="0"/>
        <v>65.18</v>
      </c>
      <c r="J30" s="1" t="s">
        <v>563</v>
      </c>
    </row>
    <row r="31" spans="1:10" ht="12.75">
      <c r="A31" s="1" t="s">
        <v>220</v>
      </c>
      <c r="B31" s="5">
        <v>210</v>
      </c>
      <c r="C31" s="1" t="s">
        <v>225</v>
      </c>
      <c r="D31" s="1">
        <v>68.4</v>
      </c>
      <c r="E31" s="1">
        <v>52</v>
      </c>
      <c r="F31" s="1">
        <v>0</v>
      </c>
      <c r="G31" s="1">
        <v>60.2</v>
      </c>
      <c r="H31" s="4">
        <v>74.6</v>
      </c>
      <c r="I31" s="1">
        <f t="shared" si="0"/>
        <v>65.96</v>
      </c>
      <c r="J31" s="1" t="s">
        <v>563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J45"/>
  <sheetViews>
    <sheetView workbookViewId="0" topLeftCell="A1">
      <selection activeCell="J21" sqref="J21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139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140</v>
      </c>
      <c r="I1" s="2" t="s">
        <v>141</v>
      </c>
      <c r="J1" s="1" t="s">
        <v>562</v>
      </c>
    </row>
    <row r="2" spans="1:10" ht="12.75">
      <c r="A2" s="1" t="s">
        <v>177</v>
      </c>
      <c r="B2" s="5">
        <v>211</v>
      </c>
      <c r="C2" s="1" t="s">
        <v>186</v>
      </c>
      <c r="D2" s="1">
        <v>68.2</v>
      </c>
      <c r="E2" s="1">
        <v>51</v>
      </c>
      <c r="F2" s="1">
        <v>69</v>
      </c>
      <c r="G2" s="1">
        <v>62.42</v>
      </c>
      <c r="H2" s="4">
        <v>80</v>
      </c>
      <c r="I2" s="1">
        <f>G2*60%+H2*40%</f>
        <v>69.452</v>
      </c>
      <c r="J2" s="1" t="s">
        <v>563</v>
      </c>
    </row>
    <row r="3" spans="1:10" ht="12.75">
      <c r="A3" s="1" t="s">
        <v>529</v>
      </c>
      <c r="B3" s="5">
        <v>212</v>
      </c>
      <c r="C3" s="1" t="s">
        <v>534</v>
      </c>
      <c r="D3" s="1">
        <v>56.7</v>
      </c>
      <c r="E3" s="1">
        <v>57.5</v>
      </c>
      <c r="F3" s="1">
        <v>72</v>
      </c>
      <c r="G3" s="1">
        <v>61.57</v>
      </c>
      <c r="H3" s="4">
        <v>82.2</v>
      </c>
      <c r="I3" s="1">
        <f aca="true" t="shared" si="0" ref="I3:I31">G3*60%+H3*40%</f>
        <v>69.822</v>
      </c>
      <c r="J3" s="1" t="s">
        <v>563</v>
      </c>
    </row>
    <row r="4" spans="1:10" ht="12.75">
      <c r="A4" s="1" t="s">
        <v>177</v>
      </c>
      <c r="B4" s="5">
        <v>213</v>
      </c>
      <c r="C4" s="1" t="s">
        <v>184</v>
      </c>
      <c r="D4" s="1">
        <v>61.3</v>
      </c>
      <c r="E4" s="1">
        <v>54.5</v>
      </c>
      <c r="F4" s="1">
        <v>74</v>
      </c>
      <c r="G4" s="1">
        <v>62.73</v>
      </c>
      <c r="H4" s="4">
        <v>77.6</v>
      </c>
      <c r="I4" s="1">
        <f t="shared" si="0"/>
        <v>68.678</v>
      </c>
      <c r="J4" s="1" t="s">
        <v>563</v>
      </c>
    </row>
    <row r="5" spans="1:10" ht="12.75">
      <c r="A5" s="1" t="s">
        <v>177</v>
      </c>
      <c r="B5" s="5">
        <v>214</v>
      </c>
      <c r="C5" s="1" t="s">
        <v>185</v>
      </c>
      <c r="D5" s="1">
        <v>63.6</v>
      </c>
      <c r="E5" s="1">
        <v>55</v>
      </c>
      <c r="F5" s="1">
        <v>70</v>
      </c>
      <c r="G5" s="1">
        <v>62.51</v>
      </c>
      <c r="H5" s="4">
        <v>77.2</v>
      </c>
      <c r="I5" s="1">
        <f t="shared" si="0"/>
        <v>68.386</v>
      </c>
      <c r="J5" s="1" t="s">
        <v>563</v>
      </c>
    </row>
    <row r="6" spans="1:10" ht="12.75">
      <c r="A6" s="1" t="s">
        <v>525</v>
      </c>
      <c r="B6" s="5">
        <v>215</v>
      </c>
      <c r="C6" s="1" t="s">
        <v>527</v>
      </c>
      <c r="D6" s="1">
        <v>73.4</v>
      </c>
      <c r="E6" s="1">
        <v>61</v>
      </c>
      <c r="F6" s="1">
        <v>0</v>
      </c>
      <c r="G6" s="1">
        <v>67.2</v>
      </c>
      <c r="H6" s="4">
        <v>81.2</v>
      </c>
      <c r="I6" s="1">
        <f t="shared" si="0"/>
        <v>72.80000000000001</v>
      </c>
      <c r="J6" s="1" t="s">
        <v>563</v>
      </c>
    </row>
    <row r="7" spans="1:10" ht="12.75">
      <c r="A7" s="1" t="s">
        <v>177</v>
      </c>
      <c r="B7" s="5">
        <v>216</v>
      </c>
      <c r="C7" s="1" t="s">
        <v>180</v>
      </c>
      <c r="D7" s="1">
        <v>62.4</v>
      </c>
      <c r="E7" s="1">
        <v>63.5</v>
      </c>
      <c r="F7" s="1">
        <v>75</v>
      </c>
      <c r="G7" s="1">
        <v>66.565</v>
      </c>
      <c r="H7" s="4">
        <v>84.2</v>
      </c>
      <c r="I7" s="1">
        <f t="shared" si="0"/>
        <v>73.619</v>
      </c>
      <c r="J7" s="1" t="s">
        <v>563</v>
      </c>
    </row>
    <row r="8" spans="1:10" ht="12.75">
      <c r="A8" s="1" t="s">
        <v>529</v>
      </c>
      <c r="B8" s="5">
        <v>217</v>
      </c>
      <c r="C8" s="1" t="s">
        <v>531</v>
      </c>
      <c r="D8" s="1">
        <v>61.1</v>
      </c>
      <c r="E8" s="1">
        <v>61</v>
      </c>
      <c r="F8" s="1">
        <v>78</v>
      </c>
      <c r="G8" s="1">
        <v>66.135</v>
      </c>
      <c r="H8" s="4">
        <v>78.8</v>
      </c>
      <c r="I8" s="1">
        <f t="shared" si="0"/>
        <v>71.20100000000001</v>
      </c>
      <c r="J8" s="1" t="s">
        <v>563</v>
      </c>
    </row>
    <row r="9" spans="1:10" ht="12.75">
      <c r="A9" s="1" t="s">
        <v>177</v>
      </c>
      <c r="B9" s="5">
        <v>218</v>
      </c>
      <c r="C9" s="1" t="s">
        <v>189</v>
      </c>
      <c r="D9" s="1">
        <v>57.4</v>
      </c>
      <c r="E9" s="1">
        <v>54</v>
      </c>
      <c r="F9" s="1">
        <v>68</v>
      </c>
      <c r="G9" s="1">
        <v>59.39</v>
      </c>
      <c r="H9" s="4">
        <v>68.6</v>
      </c>
      <c r="I9" s="1">
        <f t="shared" si="0"/>
        <v>63.074</v>
      </c>
      <c r="J9" s="1" t="s">
        <v>563</v>
      </c>
    </row>
    <row r="10" spans="1:10" ht="12.75">
      <c r="A10" s="1" t="s">
        <v>177</v>
      </c>
      <c r="B10" s="5">
        <v>219</v>
      </c>
      <c r="C10" s="1" t="s">
        <v>188</v>
      </c>
      <c r="D10" s="1">
        <v>62.1</v>
      </c>
      <c r="E10" s="1">
        <v>51.5</v>
      </c>
      <c r="F10" s="1">
        <v>67</v>
      </c>
      <c r="G10" s="1">
        <v>59.86</v>
      </c>
      <c r="H10" s="4">
        <v>71.6</v>
      </c>
      <c r="I10" s="1">
        <f t="shared" si="0"/>
        <v>64.556</v>
      </c>
      <c r="J10" s="1" t="s">
        <v>563</v>
      </c>
    </row>
    <row r="11" spans="1:10" ht="12.75">
      <c r="A11" s="1" t="s">
        <v>525</v>
      </c>
      <c r="B11" s="5">
        <v>220</v>
      </c>
      <c r="C11" s="1" t="s">
        <v>528</v>
      </c>
      <c r="D11" s="1">
        <v>74.4</v>
      </c>
      <c r="E11" s="1">
        <v>58.5</v>
      </c>
      <c r="F11" s="1">
        <v>0</v>
      </c>
      <c r="G11" s="1">
        <v>66.45</v>
      </c>
      <c r="H11" s="4">
        <v>84</v>
      </c>
      <c r="I11" s="1">
        <f t="shared" si="0"/>
        <v>73.47</v>
      </c>
      <c r="J11" s="1" t="s">
        <v>563</v>
      </c>
    </row>
    <row r="12" spans="1:10" ht="12.75">
      <c r="A12" s="1" t="s">
        <v>177</v>
      </c>
      <c r="B12" s="5">
        <v>221</v>
      </c>
      <c r="C12" s="1" t="s">
        <v>178</v>
      </c>
      <c r="D12" s="1">
        <v>63.2</v>
      </c>
      <c r="E12" s="1">
        <v>62</v>
      </c>
      <c r="F12" s="1">
        <v>82</v>
      </c>
      <c r="G12" s="1">
        <v>68.42</v>
      </c>
      <c r="H12" s="4">
        <v>83.2</v>
      </c>
      <c r="I12" s="1">
        <f t="shared" si="0"/>
        <v>74.332</v>
      </c>
      <c r="J12" s="1" t="s">
        <v>563</v>
      </c>
    </row>
    <row r="13" spans="1:10" ht="12.75">
      <c r="A13" s="1" t="s">
        <v>67</v>
      </c>
      <c r="B13" s="5">
        <v>222</v>
      </c>
      <c r="C13" s="1" t="s">
        <v>69</v>
      </c>
      <c r="D13" s="1">
        <v>69.4</v>
      </c>
      <c r="E13" s="1">
        <v>65</v>
      </c>
      <c r="F13" s="1">
        <v>0</v>
      </c>
      <c r="G13" s="1">
        <v>67.2</v>
      </c>
      <c r="H13" s="4">
        <v>82.4</v>
      </c>
      <c r="I13" s="1">
        <f t="shared" si="0"/>
        <v>73.28</v>
      </c>
      <c r="J13" s="1" t="s">
        <v>563</v>
      </c>
    </row>
    <row r="14" spans="1:10" ht="12.75">
      <c r="A14" s="1" t="s">
        <v>67</v>
      </c>
      <c r="B14" s="5">
        <v>223</v>
      </c>
      <c r="C14" s="1" t="s">
        <v>70</v>
      </c>
      <c r="D14" s="1">
        <v>67</v>
      </c>
      <c r="E14" s="1">
        <v>62</v>
      </c>
      <c r="F14" s="1">
        <v>0</v>
      </c>
      <c r="G14" s="1">
        <v>64.5</v>
      </c>
      <c r="H14" s="4">
        <v>79.6</v>
      </c>
      <c r="I14" s="1">
        <f t="shared" si="0"/>
        <v>70.53999999999999</v>
      </c>
      <c r="J14" s="1" t="s">
        <v>563</v>
      </c>
    </row>
    <row r="15" spans="1:10" ht="12.75">
      <c r="A15" s="1" t="s">
        <v>521</v>
      </c>
      <c r="B15" s="5">
        <v>224</v>
      </c>
      <c r="C15" s="1" t="s">
        <v>524</v>
      </c>
      <c r="D15" s="1">
        <v>65.5</v>
      </c>
      <c r="E15" s="1">
        <v>53.5</v>
      </c>
      <c r="F15" s="1">
        <v>0</v>
      </c>
      <c r="G15" s="1">
        <v>59.5</v>
      </c>
      <c r="H15" s="4">
        <v>77</v>
      </c>
      <c r="I15" s="1">
        <f t="shared" si="0"/>
        <v>66.5</v>
      </c>
      <c r="J15" s="1" t="s">
        <v>563</v>
      </c>
    </row>
    <row r="16" spans="1:10" ht="12.75">
      <c r="A16" s="1" t="s">
        <v>177</v>
      </c>
      <c r="B16" s="5">
        <v>225</v>
      </c>
      <c r="C16" s="1" t="s">
        <v>181</v>
      </c>
      <c r="D16" s="1">
        <v>67.1</v>
      </c>
      <c r="E16" s="1">
        <v>56.5</v>
      </c>
      <c r="F16" s="1">
        <v>74</v>
      </c>
      <c r="G16" s="1">
        <v>65.46</v>
      </c>
      <c r="H16" s="4">
        <v>83.8</v>
      </c>
      <c r="I16" s="1">
        <f t="shared" si="0"/>
        <v>72.79599999999999</v>
      </c>
      <c r="J16" s="1" t="s">
        <v>563</v>
      </c>
    </row>
    <row r="17" spans="1:10" ht="12.75">
      <c r="A17" s="1" t="s">
        <v>177</v>
      </c>
      <c r="B17" s="5">
        <v>226</v>
      </c>
      <c r="C17" s="1" t="s">
        <v>182</v>
      </c>
      <c r="D17" s="1">
        <v>60.4</v>
      </c>
      <c r="E17" s="1">
        <v>61</v>
      </c>
      <c r="F17" s="1">
        <v>76</v>
      </c>
      <c r="G17" s="1">
        <v>65.29</v>
      </c>
      <c r="H17" s="4">
        <v>80.4</v>
      </c>
      <c r="I17" s="1">
        <f t="shared" si="0"/>
        <v>71.334</v>
      </c>
      <c r="J17" s="1" t="s">
        <v>563</v>
      </c>
    </row>
    <row r="18" spans="1:10" ht="12.75">
      <c r="A18" s="1" t="s">
        <v>529</v>
      </c>
      <c r="B18" s="5">
        <v>227</v>
      </c>
      <c r="C18" s="1" t="s">
        <v>536</v>
      </c>
      <c r="D18" s="1">
        <v>54.9</v>
      </c>
      <c r="E18" s="1">
        <v>57.5</v>
      </c>
      <c r="F18" s="1">
        <v>71</v>
      </c>
      <c r="G18" s="1">
        <v>60.64</v>
      </c>
      <c r="H18" s="4">
        <v>81.2</v>
      </c>
      <c r="I18" s="1">
        <f t="shared" si="0"/>
        <v>68.864</v>
      </c>
      <c r="J18" s="1" t="s">
        <v>563</v>
      </c>
    </row>
    <row r="19" spans="1:10" ht="12.75">
      <c r="A19" s="1" t="s">
        <v>529</v>
      </c>
      <c r="B19" s="5">
        <v>228</v>
      </c>
      <c r="C19" s="1" t="s">
        <v>537</v>
      </c>
      <c r="D19" s="1">
        <v>50.6</v>
      </c>
      <c r="E19" s="1">
        <v>56</v>
      </c>
      <c r="F19" s="1">
        <v>66</v>
      </c>
      <c r="G19" s="1">
        <v>57.11</v>
      </c>
      <c r="H19" s="4">
        <v>74.4</v>
      </c>
      <c r="I19" s="1">
        <f t="shared" si="0"/>
        <v>64.02600000000001</v>
      </c>
      <c r="J19" s="1" t="s">
        <v>563</v>
      </c>
    </row>
    <row r="20" spans="1:10" ht="12.75">
      <c r="A20" s="1" t="s">
        <v>177</v>
      </c>
      <c r="B20" s="5">
        <v>229</v>
      </c>
      <c r="C20" s="1" t="s">
        <v>183</v>
      </c>
      <c r="D20" s="1">
        <v>67.7</v>
      </c>
      <c r="E20" s="1">
        <v>63</v>
      </c>
      <c r="F20" s="1">
        <v>64</v>
      </c>
      <c r="G20" s="1">
        <v>64.945</v>
      </c>
      <c r="H20" s="4">
        <v>77.6</v>
      </c>
      <c r="I20" s="1">
        <f t="shared" si="0"/>
        <v>70.00699999999999</v>
      </c>
      <c r="J20" s="1" t="s">
        <v>563</v>
      </c>
    </row>
    <row r="21" spans="1:10" ht="12.75">
      <c r="A21" s="1" t="s">
        <v>177</v>
      </c>
      <c r="B21" s="5">
        <v>230</v>
      </c>
      <c r="C21" s="1" t="s">
        <v>190</v>
      </c>
      <c r="D21" s="1">
        <v>54</v>
      </c>
      <c r="E21" s="1">
        <v>50.5</v>
      </c>
      <c r="F21" s="1">
        <v>67</v>
      </c>
      <c r="G21" s="1">
        <v>56.675</v>
      </c>
      <c r="H21" s="4">
        <v>77.2</v>
      </c>
      <c r="I21" s="1">
        <f t="shared" si="0"/>
        <v>64.88499999999999</v>
      </c>
      <c r="J21" s="2"/>
    </row>
    <row r="22" spans="1:10" ht="12.75">
      <c r="A22" s="1" t="s">
        <v>529</v>
      </c>
      <c r="B22" s="5">
        <v>231</v>
      </c>
      <c r="C22" s="1" t="s">
        <v>533</v>
      </c>
      <c r="D22" s="1">
        <v>55.8</v>
      </c>
      <c r="E22" s="1">
        <v>59.5</v>
      </c>
      <c r="F22" s="1">
        <v>77</v>
      </c>
      <c r="G22" s="1">
        <v>63.455</v>
      </c>
      <c r="H22" s="4">
        <v>77.8</v>
      </c>
      <c r="I22" s="1">
        <f t="shared" si="0"/>
        <v>69.193</v>
      </c>
      <c r="J22" s="1" t="s">
        <v>563</v>
      </c>
    </row>
    <row r="23" spans="1:10" ht="12.75">
      <c r="A23" s="1" t="s">
        <v>177</v>
      </c>
      <c r="B23" s="5">
        <v>232</v>
      </c>
      <c r="C23" s="1" t="s">
        <v>179</v>
      </c>
      <c r="D23" s="1">
        <v>74.3</v>
      </c>
      <c r="E23" s="1">
        <v>56.5</v>
      </c>
      <c r="F23" s="1">
        <v>70</v>
      </c>
      <c r="G23" s="1">
        <v>66.78</v>
      </c>
      <c r="H23" s="4">
        <v>80</v>
      </c>
      <c r="I23" s="1">
        <f t="shared" si="0"/>
        <v>72.068</v>
      </c>
      <c r="J23" s="1" t="s">
        <v>563</v>
      </c>
    </row>
    <row r="24" spans="1:10" ht="12.75">
      <c r="A24" s="1" t="s">
        <v>521</v>
      </c>
      <c r="B24" s="5">
        <v>233</v>
      </c>
      <c r="C24" s="1" t="s">
        <v>523</v>
      </c>
      <c r="D24" s="1">
        <v>63.7</v>
      </c>
      <c r="E24" s="1">
        <v>55.5</v>
      </c>
      <c r="F24" s="1">
        <v>0</v>
      </c>
      <c r="G24" s="1">
        <v>59.6</v>
      </c>
      <c r="H24" s="4">
        <v>75.8</v>
      </c>
      <c r="I24" s="1">
        <f t="shared" si="0"/>
        <v>66.08</v>
      </c>
      <c r="J24" s="1" t="s">
        <v>563</v>
      </c>
    </row>
    <row r="25" spans="1:10" ht="12.75">
      <c r="A25" s="1" t="s">
        <v>525</v>
      </c>
      <c r="B25" s="5">
        <v>234</v>
      </c>
      <c r="C25" s="1" t="s">
        <v>526</v>
      </c>
      <c r="D25" s="1">
        <v>80.4</v>
      </c>
      <c r="E25" s="1">
        <v>62</v>
      </c>
      <c r="F25" s="1">
        <v>0</v>
      </c>
      <c r="G25" s="1">
        <v>71.2</v>
      </c>
      <c r="H25" s="4">
        <v>77</v>
      </c>
      <c r="I25" s="1">
        <f t="shared" si="0"/>
        <v>73.52</v>
      </c>
      <c r="J25" s="1" t="s">
        <v>563</v>
      </c>
    </row>
    <row r="26" spans="1:10" ht="12.75">
      <c r="A26" s="1" t="s">
        <v>521</v>
      </c>
      <c r="B26" s="5">
        <v>235</v>
      </c>
      <c r="C26" s="1" t="s">
        <v>522</v>
      </c>
      <c r="D26" s="1">
        <v>68.5</v>
      </c>
      <c r="E26" s="1">
        <v>53.5</v>
      </c>
      <c r="F26" s="1">
        <v>0</v>
      </c>
      <c r="G26" s="1">
        <v>61</v>
      </c>
      <c r="H26" s="4">
        <v>78.8</v>
      </c>
      <c r="I26" s="1">
        <f t="shared" si="0"/>
        <v>68.12</v>
      </c>
      <c r="J26" s="1" t="s">
        <v>563</v>
      </c>
    </row>
    <row r="27" spans="1:10" ht="12.75">
      <c r="A27" s="1" t="s">
        <v>529</v>
      </c>
      <c r="B27" s="5">
        <v>236</v>
      </c>
      <c r="C27" s="1" t="s">
        <v>535</v>
      </c>
      <c r="D27" s="1">
        <v>55.3</v>
      </c>
      <c r="E27" s="1">
        <v>57.5</v>
      </c>
      <c r="F27" s="1">
        <v>71</v>
      </c>
      <c r="G27" s="1">
        <v>60.78</v>
      </c>
      <c r="H27" s="4">
        <v>80</v>
      </c>
      <c r="I27" s="1">
        <f t="shared" si="0"/>
        <v>68.46799999999999</v>
      </c>
      <c r="J27" s="1" t="s">
        <v>563</v>
      </c>
    </row>
    <row r="28" spans="1:10" ht="12.75">
      <c r="A28" s="1" t="s">
        <v>177</v>
      </c>
      <c r="B28" s="5">
        <v>237</v>
      </c>
      <c r="C28" s="1" t="s">
        <v>187</v>
      </c>
      <c r="D28" s="1">
        <v>58</v>
      </c>
      <c r="E28" s="1">
        <v>59</v>
      </c>
      <c r="F28" s="1">
        <v>69</v>
      </c>
      <c r="G28" s="1">
        <v>61.65</v>
      </c>
      <c r="H28" s="4">
        <v>74.8</v>
      </c>
      <c r="I28" s="1">
        <f t="shared" si="0"/>
        <v>66.91</v>
      </c>
      <c r="J28" s="1" t="s">
        <v>563</v>
      </c>
    </row>
    <row r="29" spans="1:10" ht="12.75">
      <c r="A29" s="1" t="s">
        <v>529</v>
      </c>
      <c r="B29" s="5">
        <v>238</v>
      </c>
      <c r="C29" s="1" t="s">
        <v>532</v>
      </c>
      <c r="D29" s="1">
        <v>66.5</v>
      </c>
      <c r="E29" s="1">
        <v>56.5</v>
      </c>
      <c r="F29" s="1">
        <v>71</v>
      </c>
      <c r="G29" s="1">
        <v>64.35</v>
      </c>
      <c r="H29" s="4">
        <v>80.4</v>
      </c>
      <c r="I29" s="1">
        <f t="shared" si="0"/>
        <v>70.77</v>
      </c>
      <c r="J29" s="1" t="s">
        <v>563</v>
      </c>
    </row>
    <row r="30" spans="1:10" ht="12.75">
      <c r="A30" s="1" t="s">
        <v>67</v>
      </c>
      <c r="B30" s="5">
        <v>239</v>
      </c>
      <c r="C30" s="1" t="s">
        <v>68</v>
      </c>
      <c r="D30" s="1">
        <v>75.6</v>
      </c>
      <c r="E30" s="1">
        <v>63.5</v>
      </c>
      <c r="F30" s="1">
        <v>0</v>
      </c>
      <c r="G30" s="1">
        <v>69.55</v>
      </c>
      <c r="H30" s="4">
        <v>85.6</v>
      </c>
      <c r="I30" s="1">
        <f t="shared" si="0"/>
        <v>75.97</v>
      </c>
      <c r="J30" s="1" t="s">
        <v>563</v>
      </c>
    </row>
    <row r="31" spans="1:10" ht="12.75">
      <c r="A31" s="1" t="s">
        <v>529</v>
      </c>
      <c r="B31" s="5">
        <v>240</v>
      </c>
      <c r="C31" s="1" t="s">
        <v>530</v>
      </c>
      <c r="D31" s="1">
        <v>65.3</v>
      </c>
      <c r="E31" s="1">
        <v>57</v>
      </c>
      <c r="F31" s="1">
        <v>78</v>
      </c>
      <c r="G31" s="1">
        <v>66.205</v>
      </c>
      <c r="H31" s="4">
        <v>80.6</v>
      </c>
      <c r="I31" s="1">
        <f t="shared" si="0"/>
        <v>71.963</v>
      </c>
      <c r="J31" s="1" t="s">
        <v>563</v>
      </c>
    </row>
    <row r="32" spans="2:10" ht="12.75">
      <c r="B32" s="7"/>
      <c r="J32" s="2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J31"/>
  <sheetViews>
    <sheetView workbookViewId="0" topLeftCell="A1">
      <selection activeCell="J15" sqref="J15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9" width="9.140625" style="1" customWidth="1"/>
    <col min="10" max="10" width="12.57421875" style="1" customWidth="1"/>
    <col min="11" max="16384" width="9.140625" style="1" customWidth="1"/>
  </cols>
  <sheetData>
    <row r="1" spans="1:10" ht="12.75">
      <c r="A1" s="1" t="s">
        <v>556</v>
      </c>
      <c r="B1" s="2" t="s">
        <v>538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2" t="s">
        <v>539</v>
      </c>
      <c r="I1" s="2" t="s">
        <v>540</v>
      </c>
      <c r="J1" s="1" t="s">
        <v>562</v>
      </c>
    </row>
    <row r="2" spans="1:10" ht="12.75">
      <c r="A2" s="1" t="s">
        <v>511</v>
      </c>
      <c r="B2" s="5">
        <v>241</v>
      </c>
      <c r="C2" s="1" t="s">
        <v>514</v>
      </c>
      <c r="D2" s="1">
        <v>65.4</v>
      </c>
      <c r="E2" s="1">
        <v>53.5</v>
      </c>
      <c r="F2" s="1">
        <v>0</v>
      </c>
      <c r="G2" s="1">
        <v>59.45</v>
      </c>
      <c r="H2" s="4">
        <v>78.4</v>
      </c>
      <c r="I2" s="1">
        <f>G2*60%+H2*40%</f>
        <v>67.03</v>
      </c>
      <c r="J2" s="1" t="s">
        <v>563</v>
      </c>
    </row>
    <row r="3" spans="1:10" ht="12.75">
      <c r="A3" s="1" t="s">
        <v>111</v>
      </c>
      <c r="B3" s="5">
        <v>242</v>
      </c>
      <c r="C3" s="1" t="s">
        <v>113</v>
      </c>
      <c r="D3" s="1">
        <v>72.9</v>
      </c>
      <c r="E3" s="1">
        <v>63</v>
      </c>
      <c r="F3" s="1">
        <v>0</v>
      </c>
      <c r="G3" s="1">
        <v>67.95</v>
      </c>
      <c r="H3" s="4">
        <v>82.4</v>
      </c>
      <c r="I3" s="1">
        <f aca="true" t="shared" si="0" ref="I3:I31">G3*60%+H3*40%</f>
        <v>73.73</v>
      </c>
      <c r="J3" s="1" t="s">
        <v>563</v>
      </c>
    </row>
    <row r="4" spans="1:10" ht="12.75">
      <c r="A4" s="1" t="s">
        <v>111</v>
      </c>
      <c r="B4" s="5">
        <v>243</v>
      </c>
      <c r="C4" s="1" t="s">
        <v>116</v>
      </c>
      <c r="D4" s="1">
        <v>64.2</v>
      </c>
      <c r="E4" s="1">
        <v>56</v>
      </c>
      <c r="F4" s="1">
        <v>0</v>
      </c>
      <c r="G4" s="1">
        <v>60.1</v>
      </c>
      <c r="H4" s="4">
        <v>75.4</v>
      </c>
      <c r="I4" s="1">
        <f t="shared" si="0"/>
        <v>66.22</v>
      </c>
      <c r="J4" s="1" t="s">
        <v>563</v>
      </c>
    </row>
    <row r="5" spans="1:10" ht="12.75">
      <c r="A5" s="1" t="s">
        <v>107</v>
      </c>
      <c r="B5" s="5">
        <v>244</v>
      </c>
      <c r="C5" s="1" t="s">
        <v>108</v>
      </c>
      <c r="D5" s="1">
        <v>72.9</v>
      </c>
      <c r="E5" s="1">
        <v>64</v>
      </c>
      <c r="F5" s="1">
        <v>0</v>
      </c>
      <c r="G5" s="1">
        <v>68.45</v>
      </c>
      <c r="H5" s="4">
        <v>74.8</v>
      </c>
      <c r="I5" s="1">
        <f t="shared" si="0"/>
        <v>70.99000000000001</v>
      </c>
      <c r="J5" s="1" t="s">
        <v>563</v>
      </c>
    </row>
    <row r="6" spans="1:10" ht="12.75">
      <c r="A6" s="1" t="s">
        <v>503</v>
      </c>
      <c r="B6" s="5">
        <v>245</v>
      </c>
      <c r="C6" s="1" t="s">
        <v>506</v>
      </c>
      <c r="D6" s="1">
        <v>70.7</v>
      </c>
      <c r="E6" s="1">
        <v>58.5</v>
      </c>
      <c r="F6" s="1">
        <v>0</v>
      </c>
      <c r="G6" s="1">
        <v>64.6</v>
      </c>
      <c r="H6" s="4">
        <v>80.2</v>
      </c>
      <c r="I6" s="1">
        <f t="shared" si="0"/>
        <v>70.84</v>
      </c>
      <c r="J6" s="1" t="s">
        <v>563</v>
      </c>
    </row>
    <row r="7" spans="1:10" ht="12.75">
      <c r="A7" s="1" t="s">
        <v>507</v>
      </c>
      <c r="B7" s="5">
        <v>246</v>
      </c>
      <c r="C7" s="1" t="s">
        <v>509</v>
      </c>
      <c r="D7" s="1">
        <v>55.9</v>
      </c>
      <c r="E7" s="1">
        <v>60.5</v>
      </c>
      <c r="F7" s="1">
        <v>0</v>
      </c>
      <c r="G7" s="1">
        <v>58.2</v>
      </c>
      <c r="H7" s="4">
        <v>74.2</v>
      </c>
      <c r="I7" s="1">
        <f t="shared" si="0"/>
        <v>64.60000000000001</v>
      </c>
      <c r="J7" s="1" t="s">
        <v>563</v>
      </c>
    </row>
    <row r="8" spans="1:10" ht="12.75">
      <c r="A8" s="1" t="s">
        <v>118</v>
      </c>
      <c r="B8" s="5">
        <v>247</v>
      </c>
      <c r="C8" s="1" t="s">
        <v>120</v>
      </c>
      <c r="D8" s="1">
        <v>71.9</v>
      </c>
      <c r="E8" s="1">
        <v>51</v>
      </c>
      <c r="F8" s="1">
        <v>0</v>
      </c>
      <c r="G8" s="1">
        <v>61.45</v>
      </c>
      <c r="H8" s="4">
        <v>73.6</v>
      </c>
      <c r="I8" s="1">
        <f t="shared" si="0"/>
        <v>66.31</v>
      </c>
      <c r="J8" s="1" t="s">
        <v>563</v>
      </c>
    </row>
    <row r="9" spans="1:10" ht="12.75">
      <c r="A9" s="1" t="s">
        <v>118</v>
      </c>
      <c r="B9" s="5">
        <v>248</v>
      </c>
      <c r="C9" s="1" t="s">
        <v>119</v>
      </c>
      <c r="D9" s="1">
        <v>75.6</v>
      </c>
      <c r="E9" s="1">
        <v>57</v>
      </c>
      <c r="F9" s="1">
        <v>0</v>
      </c>
      <c r="G9" s="1">
        <v>66.3</v>
      </c>
      <c r="H9" s="4">
        <v>79.8</v>
      </c>
      <c r="I9" s="1">
        <f t="shared" si="0"/>
        <v>71.69999999999999</v>
      </c>
      <c r="J9" s="1" t="s">
        <v>563</v>
      </c>
    </row>
    <row r="10" spans="1:10" ht="12.75">
      <c r="A10" s="1" t="s">
        <v>496</v>
      </c>
      <c r="B10" s="5">
        <v>249</v>
      </c>
      <c r="C10" s="1" t="s">
        <v>500</v>
      </c>
      <c r="D10" s="1">
        <v>55.5</v>
      </c>
      <c r="E10" s="1">
        <v>61</v>
      </c>
      <c r="F10" s="1">
        <v>0</v>
      </c>
      <c r="G10" s="1">
        <v>58.25</v>
      </c>
      <c r="H10" s="4">
        <v>73</v>
      </c>
      <c r="I10" s="1">
        <f t="shared" si="0"/>
        <v>64.15</v>
      </c>
      <c r="J10" s="1" t="s">
        <v>563</v>
      </c>
    </row>
    <row r="11" spans="1:10" ht="12.75">
      <c r="A11" s="1" t="s">
        <v>496</v>
      </c>
      <c r="B11" s="5">
        <v>250</v>
      </c>
      <c r="C11" s="1" t="s">
        <v>501</v>
      </c>
      <c r="D11" s="1">
        <v>65.9</v>
      </c>
      <c r="E11" s="1">
        <v>50</v>
      </c>
      <c r="F11" s="1">
        <v>0</v>
      </c>
      <c r="G11" s="1">
        <v>57.95</v>
      </c>
      <c r="H11" s="4">
        <v>0</v>
      </c>
      <c r="I11" s="1">
        <f t="shared" si="0"/>
        <v>34.77</v>
      </c>
      <c r="J11" s="2" t="s">
        <v>60</v>
      </c>
    </row>
    <row r="12" spans="1:10" ht="12.75">
      <c r="A12" s="1" t="s">
        <v>515</v>
      </c>
      <c r="B12" s="5">
        <v>251</v>
      </c>
      <c r="C12" s="1" t="s">
        <v>516</v>
      </c>
      <c r="D12" s="1">
        <v>65.1</v>
      </c>
      <c r="E12" s="1">
        <v>55.75</v>
      </c>
      <c r="F12" s="1">
        <v>0</v>
      </c>
      <c r="G12" s="1">
        <v>60.425</v>
      </c>
      <c r="H12" s="4">
        <v>81</v>
      </c>
      <c r="I12" s="1">
        <f t="shared" si="0"/>
        <v>68.655</v>
      </c>
      <c r="J12" s="1" t="s">
        <v>563</v>
      </c>
    </row>
    <row r="13" spans="1:10" ht="12.75">
      <c r="A13" s="1" t="s">
        <v>118</v>
      </c>
      <c r="B13" s="5">
        <v>252</v>
      </c>
      <c r="C13" s="1" t="s">
        <v>502</v>
      </c>
      <c r="D13" s="1">
        <v>62.8</v>
      </c>
      <c r="E13" s="1">
        <v>60</v>
      </c>
      <c r="F13" s="1">
        <v>0</v>
      </c>
      <c r="G13" s="1">
        <v>61.4</v>
      </c>
      <c r="H13" s="4">
        <v>0</v>
      </c>
      <c r="I13" s="1">
        <f t="shared" si="0"/>
        <v>36.839999999999996</v>
      </c>
      <c r="J13" s="2" t="s">
        <v>60</v>
      </c>
    </row>
    <row r="14" spans="1:10" ht="12.75">
      <c r="A14" s="1" t="s">
        <v>111</v>
      </c>
      <c r="B14" s="5">
        <v>253</v>
      </c>
      <c r="C14" s="1" t="s">
        <v>115</v>
      </c>
      <c r="D14" s="1">
        <v>69.4</v>
      </c>
      <c r="E14" s="1">
        <v>58</v>
      </c>
      <c r="F14" s="1">
        <v>0</v>
      </c>
      <c r="G14" s="1">
        <v>63.7</v>
      </c>
      <c r="H14" s="4">
        <v>83</v>
      </c>
      <c r="I14" s="1">
        <f t="shared" si="0"/>
        <v>71.42</v>
      </c>
      <c r="J14" s="1" t="s">
        <v>563</v>
      </c>
    </row>
    <row r="15" spans="1:10" ht="12.75">
      <c r="A15" s="1" t="s">
        <v>515</v>
      </c>
      <c r="B15" s="5">
        <v>254</v>
      </c>
      <c r="C15" s="1" t="s">
        <v>517</v>
      </c>
      <c r="D15" s="1">
        <v>63.3</v>
      </c>
      <c r="E15" s="1">
        <v>53</v>
      </c>
      <c r="F15" s="1">
        <v>0</v>
      </c>
      <c r="G15" s="1">
        <v>58.15</v>
      </c>
      <c r="H15" s="4">
        <v>0</v>
      </c>
      <c r="I15" s="1">
        <f t="shared" si="0"/>
        <v>34.89</v>
      </c>
      <c r="J15" s="2" t="s">
        <v>60</v>
      </c>
    </row>
    <row r="16" spans="1:10" ht="12.75">
      <c r="A16" s="1" t="s">
        <v>503</v>
      </c>
      <c r="B16" s="5">
        <v>255</v>
      </c>
      <c r="C16" s="1" t="s">
        <v>505</v>
      </c>
      <c r="D16" s="1">
        <v>75.3</v>
      </c>
      <c r="E16" s="1">
        <v>58.5</v>
      </c>
      <c r="F16" s="1">
        <v>0</v>
      </c>
      <c r="G16" s="1">
        <v>66.9</v>
      </c>
      <c r="H16" s="4">
        <v>84.6</v>
      </c>
      <c r="I16" s="1">
        <f t="shared" si="0"/>
        <v>73.97999999999999</v>
      </c>
      <c r="J16" s="1" t="s">
        <v>563</v>
      </c>
    </row>
    <row r="17" spans="1:10" ht="12.75">
      <c r="A17" s="1" t="s">
        <v>111</v>
      </c>
      <c r="B17" s="5">
        <v>256</v>
      </c>
      <c r="C17" s="1" t="s">
        <v>117</v>
      </c>
      <c r="D17" s="1">
        <v>61</v>
      </c>
      <c r="E17" s="1">
        <v>57.5</v>
      </c>
      <c r="F17" s="1">
        <v>0</v>
      </c>
      <c r="G17" s="1">
        <v>59.25</v>
      </c>
      <c r="H17" s="4">
        <v>72</v>
      </c>
      <c r="I17" s="1">
        <f t="shared" si="0"/>
        <v>64.35</v>
      </c>
      <c r="J17" s="1" t="s">
        <v>563</v>
      </c>
    </row>
    <row r="18" spans="1:10" ht="12.75">
      <c r="A18" s="1" t="s">
        <v>111</v>
      </c>
      <c r="B18" s="5">
        <v>257</v>
      </c>
      <c r="C18" s="1" t="s">
        <v>112</v>
      </c>
      <c r="D18" s="1">
        <v>79.1</v>
      </c>
      <c r="E18" s="1">
        <v>58</v>
      </c>
      <c r="F18" s="1">
        <v>0</v>
      </c>
      <c r="G18" s="1">
        <v>68.55</v>
      </c>
      <c r="H18" s="4">
        <v>79</v>
      </c>
      <c r="I18" s="1">
        <f t="shared" si="0"/>
        <v>72.72999999999999</v>
      </c>
      <c r="J18" s="1" t="s">
        <v>563</v>
      </c>
    </row>
    <row r="19" spans="1:10" ht="12.75">
      <c r="A19" s="1" t="s">
        <v>496</v>
      </c>
      <c r="B19" s="5">
        <v>258</v>
      </c>
      <c r="C19" s="1" t="s">
        <v>101</v>
      </c>
      <c r="D19" s="1">
        <v>57.6</v>
      </c>
      <c r="E19" s="1">
        <v>57.5</v>
      </c>
      <c r="F19" s="1">
        <v>0</v>
      </c>
      <c r="G19" s="1">
        <v>57.55</v>
      </c>
      <c r="H19" s="4">
        <v>71.2</v>
      </c>
      <c r="I19" s="1">
        <f t="shared" si="0"/>
        <v>63.01</v>
      </c>
      <c r="J19" s="1" t="s">
        <v>563</v>
      </c>
    </row>
    <row r="20" spans="1:10" ht="12.75">
      <c r="A20" s="1" t="s">
        <v>503</v>
      </c>
      <c r="B20" s="5">
        <v>259</v>
      </c>
      <c r="C20" s="1" t="s">
        <v>504</v>
      </c>
      <c r="D20" s="1">
        <v>71.5</v>
      </c>
      <c r="E20" s="1">
        <v>62.5</v>
      </c>
      <c r="F20" s="1">
        <v>0</v>
      </c>
      <c r="G20" s="1">
        <v>67</v>
      </c>
      <c r="H20" s="4">
        <v>83.4</v>
      </c>
      <c r="I20" s="1">
        <f t="shared" si="0"/>
        <v>73.56</v>
      </c>
      <c r="J20" s="1" t="s">
        <v>563</v>
      </c>
    </row>
    <row r="21" spans="1:10" ht="12.75">
      <c r="A21" s="1" t="s">
        <v>111</v>
      </c>
      <c r="B21" s="5">
        <v>260</v>
      </c>
      <c r="C21" s="1" t="s">
        <v>114</v>
      </c>
      <c r="D21" s="1">
        <v>73.9</v>
      </c>
      <c r="E21" s="1">
        <v>61.5</v>
      </c>
      <c r="F21" s="1">
        <v>0</v>
      </c>
      <c r="G21" s="1">
        <v>67.7</v>
      </c>
      <c r="H21" s="4">
        <v>71.8</v>
      </c>
      <c r="I21" s="1">
        <f t="shared" si="0"/>
        <v>69.34</v>
      </c>
      <c r="J21" s="1" t="s">
        <v>563</v>
      </c>
    </row>
    <row r="22" spans="1:10" ht="12.75">
      <c r="A22" s="1" t="s">
        <v>496</v>
      </c>
      <c r="B22" s="5">
        <v>261</v>
      </c>
      <c r="C22" s="1" t="s">
        <v>499</v>
      </c>
      <c r="D22" s="1">
        <v>64.8</v>
      </c>
      <c r="E22" s="1">
        <v>52</v>
      </c>
      <c r="F22" s="1">
        <v>0</v>
      </c>
      <c r="G22" s="1">
        <v>58.4</v>
      </c>
      <c r="H22" s="4">
        <v>67.8</v>
      </c>
      <c r="I22" s="1">
        <f t="shared" si="0"/>
        <v>62.16</v>
      </c>
      <c r="J22" s="1" t="s">
        <v>563</v>
      </c>
    </row>
    <row r="23" spans="1:10" ht="12.75">
      <c r="A23" s="1" t="s">
        <v>507</v>
      </c>
      <c r="B23" s="5">
        <v>262</v>
      </c>
      <c r="C23" s="1" t="s">
        <v>508</v>
      </c>
      <c r="D23" s="1">
        <v>75.3</v>
      </c>
      <c r="E23" s="1">
        <v>57.5</v>
      </c>
      <c r="F23" s="1">
        <v>0</v>
      </c>
      <c r="G23" s="1">
        <v>66.4</v>
      </c>
      <c r="H23" s="4">
        <v>76.8</v>
      </c>
      <c r="I23" s="1">
        <f t="shared" si="0"/>
        <v>70.56</v>
      </c>
      <c r="J23" s="1" t="s">
        <v>563</v>
      </c>
    </row>
    <row r="24" spans="1:10" ht="12.75">
      <c r="A24" s="1" t="s">
        <v>107</v>
      </c>
      <c r="B24" s="5">
        <v>263</v>
      </c>
      <c r="C24" s="1" t="s">
        <v>109</v>
      </c>
      <c r="D24" s="1">
        <v>78.1</v>
      </c>
      <c r="E24" s="1">
        <v>57</v>
      </c>
      <c r="F24" s="1">
        <v>0</v>
      </c>
      <c r="G24" s="1">
        <v>67.55</v>
      </c>
      <c r="H24" s="4">
        <v>83.2</v>
      </c>
      <c r="I24" s="1">
        <f t="shared" si="0"/>
        <v>73.81</v>
      </c>
      <c r="J24" s="1" t="s">
        <v>563</v>
      </c>
    </row>
    <row r="25" spans="1:10" ht="12.75">
      <c r="A25" s="1" t="s">
        <v>496</v>
      </c>
      <c r="B25" s="5">
        <v>264</v>
      </c>
      <c r="C25" s="1" t="s">
        <v>498</v>
      </c>
      <c r="D25" s="1">
        <v>70.9</v>
      </c>
      <c r="E25" s="1">
        <v>51</v>
      </c>
      <c r="F25" s="1">
        <v>0</v>
      </c>
      <c r="G25" s="1">
        <v>60.95</v>
      </c>
      <c r="H25" s="4">
        <v>77</v>
      </c>
      <c r="I25" s="1">
        <f t="shared" si="0"/>
        <v>67.37</v>
      </c>
      <c r="J25" s="1" t="s">
        <v>563</v>
      </c>
    </row>
    <row r="26" spans="1:10" ht="12.75">
      <c r="A26" s="1" t="s">
        <v>511</v>
      </c>
      <c r="B26" s="5">
        <v>265</v>
      </c>
      <c r="C26" s="1" t="s">
        <v>513</v>
      </c>
      <c r="D26" s="1">
        <v>64.5</v>
      </c>
      <c r="E26" s="1">
        <v>61.5</v>
      </c>
      <c r="F26" s="1">
        <v>0</v>
      </c>
      <c r="G26" s="1">
        <v>63</v>
      </c>
      <c r="H26" s="4">
        <v>74.4</v>
      </c>
      <c r="I26" s="1">
        <f t="shared" si="0"/>
        <v>67.56</v>
      </c>
      <c r="J26" s="1" t="s">
        <v>563</v>
      </c>
    </row>
    <row r="27" spans="1:10" ht="12.75">
      <c r="A27" s="1" t="s">
        <v>515</v>
      </c>
      <c r="B27" s="5">
        <v>266</v>
      </c>
      <c r="C27" s="1" t="s">
        <v>518</v>
      </c>
      <c r="D27" s="1">
        <v>56.8</v>
      </c>
      <c r="E27" s="1">
        <v>57</v>
      </c>
      <c r="F27" s="1">
        <v>0</v>
      </c>
      <c r="G27" s="1">
        <v>56.9</v>
      </c>
      <c r="H27" s="4">
        <v>77.6</v>
      </c>
      <c r="I27" s="1">
        <f t="shared" si="0"/>
        <v>65.18</v>
      </c>
      <c r="J27" s="1" t="s">
        <v>563</v>
      </c>
    </row>
    <row r="28" spans="1:10" ht="12.75">
      <c r="A28" s="1" t="s">
        <v>507</v>
      </c>
      <c r="B28" s="5">
        <v>267</v>
      </c>
      <c r="C28" s="1" t="s">
        <v>510</v>
      </c>
      <c r="D28" s="1">
        <v>60.6</v>
      </c>
      <c r="E28" s="1">
        <v>55.5</v>
      </c>
      <c r="F28" s="1">
        <v>0</v>
      </c>
      <c r="G28" s="1">
        <v>58.05</v>
      </c>
      <c r="H28" s="4">
        <v>79.6</v>
      </c>
      <c r="I28" s="1">
        <f t="shared" si="0"/>
        <v>66.67</v>
      </c>
      <c r="J28" s="1" t="s">
        <v>563</v>
      </c>
    </row>
    <row r="29" spans="1:10" ht="12.75">
      <c r="A29" s="1" t="s">
        <v>511</v>
      </c>
      <c r="B29" s="5">
        <v>268</v>
      </c>
      <c r="C29" s="1" t="s">
        <v>512</v>
      </c>
      <c r="D29" s="1">
        <v>74.5</v>
      </c>
      <c r="E29" s="1">
        <v>57</v>
      </c>
      <c r="F29" s="1">
        <v>0</v>
      </c>
      <c r="G29" s="1">
        <v>65.75</v>
      </c>
      <c r="H29" s="4">
        <v>80.6</v>
      </c>
      <c r="I29" s="1">
        <f t="shared" si="0"/>
        <v>71.69</v>
      </c>
      <c r="J29" s="1" t="s">
        <v>563</v>
      </c>
    </row>
    <row r="30" spans="1:10" ht="12.75">
      <c r="A30" s="1" t="s">
        <v>107</v>
      </c>
      <c r="B30" s="5">
        <v>269</v>
      </c>
      <c r="C30" s="1" t="s">
        <v>110</v>
      </c>
      <c r="D30" s="1">
        <v>66</v>
      </c>
      <c r="E30" s="1">
        <v>60</v>
      </c>
      <c r="F30" s="1">
        <v>0</v>
      </c>
      <c r="G30" s="1">
        <v>63</v>
      </c>
      <c r="H30" s="4">
        <v>80.6</v>
      </c>
      <c r="I30" s="1">
        <f t="shared" si="0"/>
        <v>70.03999999999999</v>
      </c>
      <c r="J30" s="1" t="s">
        <v>563</v>
      </c>
    </row>
    <row r="31" spans="1:10" ht="12.75">
      <c r="A31" s="1" t="s">
        <v>496</v>
      </c>
      <c r="B31" s="5">
        <v>270</v>
      </c>
      <c r="C31" s="1" t="s">
        <v>497</v>
      </c>
      <c r="D31" s="1">
        <v>70.1</v>
      </c>
      <c r="E31" s="1">
        <v>53.5</v>
      </c>
      <c r="F31" s="1">
        <v>0</v>
      </c>
      <c r="G31" s="1">
        <v>61.8</v>
      </c>
      <c r="H31" s="4">
        <v>77.2</v>
      </c>
      <c r="I31" s="1">
        <f t="shared" si="0"/>
        <v>67.96000000000001</v>
      </c>
      <c r="J31" s="1" t="s">
        <v>563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cp:lastPrinted>2016-06-28T03:37:23Z</cp:lastPrinted>
  <dcterms:created xsi:type="dcterms:W3CDTF">2016-06-28T02:20:19Z</dcterms:created>
  <dcterms:modified xsi:type="dcterms:W3CDTF">2016-07-18T06:52:28Z</dcterms:modified>
  <cp:category/>
  <cp:version/>
  <cp:contentType/>
  <cp:contentStatus/>
</cp:coreProperties>
</file>