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<sst xmlns="http://schemas.openxmlformats.org/spreadsheetml/2006/main" count="278" uniqueCount="41">
  <si>
    <t>序号</t>
  </si>
  <si>
    <t>报考单位</t>
  </si>
  <si>
    <t>岗位代码</t>
  </si>
  <si>
    <t>备注</t>
  </si>
  <si>
    <t>乡镇财政所</t>
  </si>
  <si>
    <t>牛镇镇财政所</t>
  </si>
  <si>
    <t>县投资审计中心</t>
  </si>
  <si>
    <t>县劳动人事争议仲裁院</t>
  </si>
  <si>
    <t>县建设工程质量安全监督站</t>
  </si>
  <si>
    <t>县土地收购储备中心</t>
  </si>
  <si>
    <t>江塘乡国土所</t>
  </si>
  <si>
    <t>乡镇文化站</t>
  </si>
  <si>
    <t>县图书馆</t>
  </si>
  <si>
    <t>县广播电视台</t>
  </si>
  <si>
    <t>县环境监测站</t>
  </si>
  <si>
    <t>城区小学、乡镇中心学校</t>
  </si>
  <si>
    <t>乡镇卫生院</t>
  </si>
  <si>
    <t>北中镇中心卫生院</t>
  </si>
  <si>
    <t>县人民医院</t>
  </si>
  <si>
    <t>县妇幼保健计划生育服务中心</t>
  </si>
  <si>
    <t>县中医院</t>
  </si>
  <si>
    <t>16006011115</t>
  </si>
  <si>
    <t>准考证号</t>
  </si>
  <si>
    <t>县财政局</t>
  </si>
  <si>
    <t>县审计局</t>
  </si>
  <si>
    <t>县人社局</t>
  </si>
  <si>
    <t>县住建局</t>
  </si>
  <si>
    <t>县国土局</t>
  </si>
  <si>
    <t>县文化委</t>
  </si>
  <si>
    <t>县环保局</t>
  </si>
  <si>
    <t>县卫计委</t>
  </si>
  <si>
    <t>县教育局</t>
  </si>
  <si>
    <t>1：1</t>
  </si>
  <si>
    <t>笔试合成分数</t>
  </si>
  <si>
    <t>县教育局</t>
  </si>
  <si>
    <t>县住建局</t>
  </si>
  <si>
    <t>专业测试分数</t>
  </si>
  <si>
    <t>合成分数</t>
  </si>
  <si>
    <t>——</t>
  </si>
  <si>
    <t>太湖县2016年事业单位公开招聘总成绩一览表</t>
  </si>
  <si>
    <t>招聘部门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</si>
</sst>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421875" style="11" customWidth="1"/>
    <col min="2" max="2" width="12.7109375" style="11" customWidth="1"/>
    <col min="3" max="3" width="13.8515625" style="11" customWidth="1"/>
    <col min="4" max="4" width="26.57421875" style="11" customWidth="1"/>
    <col min="5" max="5" width="6.421875" style="11" customWidth="1"/>
    <col min="6" max="6" width="8.7109375" style="11" customWidth="1"/>
    <col min="7" max="7" width="8.00390625" style="15" customWidth="1"/>
    <col min="8" max="8" width="6.57421875" style="15" customWidth="1"/>
    <col min="9" max="9" width="5.140625" style="11" customWidth="1"/>
    <col min="10" max="10" width="15.00390625" style="10" customWidth="1"/>
    <col min="11" max="16384" width="9.00390625" style="11" customWidth="1"/>
  </cols>
  <sheetData>
    <row r="1" spans="1:9" ht="34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2" spans="1:9" ht="38.25" customHeight="1">
      <c r="A2" s="12" t="s">
        <v>0</v>
      </c>
      <c r="B2" s="12" t="s">
        <v>22</v>
      </c>
      <c r="C2" s="12" t="s">
        <v>40</v>
      </c>
      <c r="D2" s="12" t="s">
        <v>1</v>
      </c>
      <c r="E2" s="12" t="s">
        <v>2</v>
      </c>
      <c r="F2" s="12" t="s">
        <v>33</v>
      </c>
      <c r="G2" s="13" t="s">
        <v>36</v>
      </c>
      <c r="H2" s="13" t="s">
        <v>37</v>
      </c>
      <c r="I2" s="12" t="s">
        <v>3</v>
      </c>
    </row>
    <row r="3" spans="1:9" ht="31.5" customHeight="1">
      <c r="A3" s="1">
        <v>1</v>
      </c>
      <c r="B3" s="2">
        <v>16006010520</v>
      </c>
      <c r="C3" s="1" t="s">
        <v>23</v>
      </c>
      <c r="D3" s="1" t="s">
        <v>4</v>
      </c>
      <c r="E3" s="1">
        <v>16001</v>
      </c>
      <c r="F3" s="3">
        <v>78.8</v>
      </c>
      <c r="G3" s="3">
        <v>88.8</v>
      </c>
      <c r="H3" s="8">
        <f aca="true" t="shared" si="0" ref="H3:H14">F3*0.7+G3*0.3</f>
        <v>81.8</v>
      </c>
      <c r="I3" s="1"/>
    </row>
    <row r="4" spans="1:9" ht="31.5" customHeight="1">
      <c r="A4" s="1">
        <v>2</v>
      </c>
      <c r="B4" s="2">
        <v>16006010507</v>
      </c>
      <c r="C4" s="1" t="s">
        <v>23</v>
      </c>
      <c r="D4" s="1" t="s">
        <v>4</v>
      </c>
      <c r="E4" s="1">
        <v>16001</v>
      </c>
      <c r="F4" s="3">
        <v>79.1</v>
      </c>
      <c r="G4" s="3">
        <v>81.4</v>
      </c>
      <c r="H4" s="8">
        <f t="shared" si="0"/>
        <v>79.78999999999999</v>
      </c>
      <c r="I4" s="1"/>
    </row>
    <row r="5" spans="1:9" ht="31.5" customHeight="1">
      <c r="A5" s="1">
        <v>3</v>
      </c>
      <c r="B5" s="2">
        <v>16006010512</v>
      </c>
      <c r="C5" s="1" t="s">
        <v>23</v>
      </c>
      <c r="D5" s="1" t="s">
        <v>4</v>
      </c>
      <c r="E5" s="1">
        <v>16001</v>
      </c>
      <c r="F5" s="3">
        <v>75.3</v>
      </c>
      <c r="G5" s="3">
        <v>78.2</v>
      </c>
      <c r="H5" s="8">
        <f t="shared" si="0"/>
        <v>76.16999999999999</v>
      </c>
      <c r="I5" s="1"/>
    </row>
    <row r="6" spans="1:9" ht="31.5" customHeight="1">
      <c r="A6" s="1">
        <v>4</v>
      </c>
      <c r="B6" s="2">
        <v>16006010511</v>
      </c>
      <c r="C6" s="1" t="s">
        <v>23</v>
      </c>
      <c r="D6" s="1" t="s">
        <v>4</v>
      </c>
      <c r="E6" s="1">
        <v>16001</v>
      </c>
      <c r="F6" s="3">
        <v>73.4</v>
      </c>
      <c r="G6" s="3">
        <v>81.8</v>
      </c>
      <c r="H6" s="8">
        <f t="shared" si="0"/>
        <v>75.92</v>
      </c>
      <c r="I6" s="1"/>
    </row>
    <row r="7" spans="1:9" ht="31.5" customHeight="1">
      <c r="A7" s="1">
        <v>5</v>
      </c>
      <c r="B7" s="2">
        <v>16006010509</v>
      </c>
      <c r="C7" s="1" t="s">
        <v>23</v>
      </c>
      <c r="D7" s="1" t="s">
        <v>4</v>
      </c>
      <c r="E7" s="1">
        <v>16001</v>
      </c>
      <c r="F7" s="3">
        <v>71.6</v>
      </c>
      <c r="G7" s="3">
        <v>81</v>
      </c>
      <c r="H7" s="8">
        <f t="shared" si="0"/>
        <v>74.41999999999999</v>
      </c>
      <c r="I7" s="1"/>
    </row>
    <row r="8" spans="1:9" ht="31.5" customHeight="1">
      <c r="A8" s="1">
        <v>6</v>
      </c>
      <c r="B8" s="2">
        <v>16006010506</v>
      </c>
      <c r="C8" s="1" t="s">
        <v>23</v>
      </c>
      <c r="D8" s="1" t="s">
        <v>4</v>
      </c>
      <c r="E8" s="1">
        <v>16001</v>
      </c>
      <c r="F8" s="3">
        <v>72.1</v>
      </c>
      <c r="G8" s="3">
        <v>74</v>
      </c>
      <c r="H8" s="8">
        <f t="shared" si="0"/>
        <v>72.66999999999999</v>
      </c>
      <c r="I8" s="1"/>
    </row>
    <row r="9" spans="1:9" ht="31.5" customHeight="1">
      <c r="A9" s="1">
        <v>7</v>
      </c>
      <c r="B9" s="2">
        <v>16006010912</v>
      </c>
      <c r="C9" s="1" t="s">
        <v>24</v>
      </c>
      <c r="D9" s="1" t="s">
        <v>6</v>
      </c>
      <c r="E9" s="1">
        <v>16003</v>
      </c>
      <c r="F9" s="3">
        <v>77.8</v>
      </c>
      <c r="G9" s="3">
        <v>76</v>
      </c>
      <c r="H9" s="8">
        <f t="shared" si="0"/>
        <v>77.25999999999999</v>
      </c>
      <c r="I9" s="1"/>
    </row>
    <row r="10" spans="1:9" ht="31.5" customHeight="1">
      <c r="A10" s="1">
        <v>8</v>
      </c>
      <c r="B10" s="2">
        <v>16006010919</v>
      </c>
      <c r="C10" s="1" t="s">
        <v>24</v>
      </c>
      <c r="D10" s="1" t="s">
        <v>6</v>
      </c>
      <c r="E10" s="1">
        <v>16003</v>
      </c>
      <c r="F10" s="3">
        <v>72.9</v>
      </c>
      <c r="G10" s="3">
        <v>77.8</v>
      </c>
      <c r="H10" s="8">
        <f t="shared" si="0"/>
        <v>74.37</v>
      </c>
      <c r="I10" s="1"/>
    </row>
    <row r="11" spans="1:9" ht="31.5" customHeight="1">
      <c r="A11" s="1">
        <v>9</v>
      </c>
      <c r="B11" s="2">
        <v>16006010924</v>
      </c>
      <c r="C11" s="1" t="s">
        <v>24</v>
      </c>
      <c r="D11" s="1" t="s">
        <v>6</v>
      </c>
      <c r="E11" s="1">
        <v>16003</v>
      </c>
      <c r="F11" s="3">
        <v>73.2</v>
      </c>
      <c r="G11" s="3">
        <v>76</v>
      </c>
      <c r="H11" s="8">
        <f t="shared" si="0"/>
        <v>74.04</v>
      </c>
      <c r="I11" s="1"/>
    </row>
    <row r="12" spans="1:9" ht="31.5" customHeight="1">
      <c r="A12" s="1">
        <v>10</v>
      </c>
      <c r="B12" s="2">
        <v>16006010211</v>
      </c>
      <c r="C12" s="1" t="s">
        <v>25</v>
      </c>
      <c r="D12" s="1" t="s">
        <v>7</v>
      </c>
      <c r="E12" s="1">
        <v>16004</v>
      </c>
      <c r="F12" s="3">
        <v>92.5</v>
      </c>
      <c r="G12" s="3">
        <v>79.4</v>
      </c>
      <c r="H12" s="8">
        <f t="shared" si="0"/>
        <v>88.57</v>
      </c>
      <c r="I12" s="1"/>
    </row>
    <row r="13" spans="1:9" ht="31.5" customHeight="1">
      <c r="A13" s="1">
        <v>11</v>
      </c>
      <c r="B13" s="2">
        <v>16006010203</v>
      </c>
      <c r="C13" s="1" t="s">
        <v>25</v>
      </c>
      <c r="D13" s="1" t="s">
        <v>7</v>
      </c>
      <c r="E13" s="1">
        <v>16004</v>
      </c>
      <c r="F13" s="3">
        <v>89.5</v>
      </c>
      <c r="G13" s="3">
        <v>80</v>
      </c>
      <c r="H13" s="8">
        <f t="shared" si="0"/>
        <v>86.65</v>
      </c>
      <c r="I13" s="1"/>
    </row>
    <row r="14" spans="1:9" ht="31.5" customHeight="1">
      <c r="A14" s="1">
        <v>12</v>
      </c>
      <c r="B14" s="2">
        <v>16006010207</v>
      </c>
      <c r="C14" s="1" t="s">
        <v>25</v>
      </c>
      <c r="D14" s="1" t="s">
        <v>7</v>
      </c>
      <c r="E14" s="1">
        <v>16004</v>
      </c>
      <c r="F14" s="3">
        <v>90.2</v>
      </c>
      <c r="G14" s="3">
        <v>78</v>
      </c>
      <c r="H14" s="8">
        <f t="shared" si="0"/>
        <v>86.53999999999999</v>
      </c>
      <c r="I14" s="1"/>
    </row>
    <row r="15" spans="1:9" ht="31.5" customHeight="1">
      <c r="A15" s="1">
        <v>13</v>
      </c>
      <c r="B15" s="6">
        <v>16006011014</v>
      </c>
      <c r="C15" s="5" t="s">
        <v>35</v>
      </c>
      <c r="D15" s="5" t="s">
        <v>8</v>
      </c>
      <c r="E15" s="5">
        <v>16005</v>
      </c>
      <c r="F15" s="7">
        <v>73.7</v>
      </c>
      <c r="G15" s="1" t="s">
        <v>38</v>
      </c>
      <c r="H15" s="1" t="s">
        <v>38</v>
      </c>
      <c r="I15" s="1"/>
    </row>
    <row r="16" spans="1:9" ht="31.5" customHeight="1">
      <c r="A16" s="1">
        <v>14</v>
      </c>
      <c r="B16" s="2">
        <v>16006011021</v>
      </c>
      <c r="C16" s="1" t="s">
        <v>26</v>
      </c>
      <c r="D16" s="1" t="s">
        <v>8</v>
      </c>
      <c r="E16" s="1">
        <v>16005</v>
      </c>
      <c r="F16" s="3">
        <v>82.6</v>
      </c>
      <c r="G16" s="3">
        <v>78</v>
      </c>
      <c r="H16" s="8">
        <f>F16*0.7+G16*0.3</f>
        <v>81.22</v>
      </c>
      <c r="I16" s="1"/>
    </row>
    <row r="17" spans="1:9" ht="31.5" customHeight="1">
      <c r="A17" s="1">
        <v>15</v>
      </c>
      <c r="B17" s="2">
        <v>16006011020</v>
      </c>
      <c r="C17" s="1" t="s">
        <v>26</v>
      </c>
      <c r="D17" s="1" t="s">
        <v>8</v>
      </c>
      <c r="E17" s="1">
        <v>16005</v>
      </c>
      <c r="F17" s="3">
        <v>79.9</v>
      </c>
      <c r="G17" s="3">
        <v>81.4</v>
      </c>
      <c r="H17" s="8">
        <f>F17*0.7+G17*0.3</f>
        <v>80.35</v>
      </c>
      <c r="I17" s="1"/>
    </row>
    <row r="18" spans="1:9" ht="31.5" customHeight="1">
      <c r="A18" s="1">
        <v>16</v>
      </c>
      <c r="B18" s="2">
        <v>16006011010</v>
      </c>
      <c r="C18" s="1" t="s">
        <v>26</v>
      </c>
      <c r="D18" s="1" t="s">
        <v>8</v>
      </c>
      <c r="E18" s="1">
        <v>16005</v>
      </c>
      <c r="F18" s="3">
        <v>78.9</v>
      </c>
      <c r="G18" s="3">
        <v>78.8</v>
      </c>
      <c r="H18" s="8">
        <f>F18*0.7+G18*0.3</f>
        <v>78.87</v>
      </c>
      <c r="I18" s="1"/>
    </row>
    <row r="19" spans="1:10" ht="31.5" customHeight="1">
      <c r="A19" s="1">
        <v>17</v>
      </c>
      <c r="B19" s="2">
        <v>16006011008</v>
      </c>
      <c r="C19" s="1" t="s">
        <v>26</v>
      </c>
      <c r="D19" s="1" t="s">
        <v>8</v>
      </c>
      <c r="E19" s="1">
        <v>16005</v>
      </c>
      <c r="F19" s="3">
        <v>77.6</v>
      </c>
      <c r="G19" s="3">
        <v>79.6</v>
      </c>
      <c r="H19" s="8">
        <f>F19*0.7+G19*0.3</f>
        <v>78.19999999999999</v>
      </c>
      <c r="I19" s="1"/>
      <c r="J19" s="14"/>
    </row>
    <row r="20" spans="1:10" s="14" customFormat="1" ht="31.5" customHeight="1">
      <c r="A20" s="1">
        <v>18</v>
      </c>
      <c r="B20" s="2">
        <v>16006011019</v>
      </c>
      <c r="C20" s="1" t="s">
        <v>26</v>
      </c>
      <c r="D20" s="1" t="s">
        <v>8</v>
      </c>
      <c r="E20" s="1">
        <v>16005</v>
      </c>
      <c r="F20" s="3">
        <v>76.8</v>
      </c>
      <c r="G20" s="3">
        <v>70.2</v>
      </c>
      <c r="H20" s="8">
        <f>F20*0.7+G20*0.3</f>
        <v>74.82</v>
      </c>
      <c r="I20" s="1"/>
      <c r="J20" s="10"/>
    </row>
    <row r="21" spans="1:9" ht="31.5" customHeight="1">
      <c r="A21" s="1">
        <v>19</v>
      </c>
      <c r="B21" s="2">
        <v>16006010612</v>
      </c>
      <c r="C21" s="1" t="s">
        <v>27</v>
      </c>
      <c r="D21" s="1" t="s">
        <v>9</v>
      </c>
      <c r="E21" s="1">
        <v>16007</v>
      </c>
      <c r="F21" s="3">
        <v>83.7</v>
      </c>
      <c r="G21" s="1" t="s">
        <v>38</v>
      </c>
      <c r="H21" s="1" t="s">
        <v>38</v>
      </c>
      <c r="I21" s="1"/>
    </row>
    <row r="22" spans="1:9" ht="31.5" customHeight="1">
      <c r="A22" s="1">
        <v>20</v>
      </c>
      <c r="B22" s="2">
        <v>16006010629</v>
      </c>
      <c r="C22" s="1" t="s">
        <v>27</v>
      </c>
      <c r="D22" s="1" t="s">
        <v>9</v>
      </c>
      <c r="E22" s="1">
        <v>16007</v>
      </c>
      <c r="F22" s="3">
        <v>88.4</v>
      </c>
      <c r="G22" s="3">
        <v>83.2</v>
      </c>
      <c r="H22" s="8">
        <f aca="true" t="shared" si="1" ref="H22:H56">F22*0.7+G22*0.3</f>
        <v>86.84</v>
      </c>
      <c r="I22" s="1"/>
    </row>
    <row r="23" spans="1:9" ht="31.5" customHeight="1">
      <c r="A23" s="1">
        <v>21</v>
      </c>
      <c r="B23" s="2">
        <v>16006010620</v>
      </c>
      <c r="C23" s="1" t="s">
        <v>27</v>
      </c>
      <c r="D23" s="1" t="s">
        <v>9</v>
      </c>
      <c r="E23" s="1">
        <v>16007</v>
      </c>
      <c r="F23" s="3">
        <v>81.8</v>
      </c>
      <c r="G23" s="3">
        <v>89.4</v>
      </c>
      <c r="H23" s="8">
        <f t="shared" si="1"/>
        <v>84.07999999999998</v>
      </c>
      <c r="I23" s="1"/>
    </row>
    <row r="24" spans="1:9" ht="31.5" customHeight="1">
      <c r="A24" s="1">
        <v>22</v>
      </c>
      <c r="B24" s="2">
        <v>16006010825</v>
      </c>
      <c r="C24" s="1" t="s">
        <v>27</v>
      </c>
      <c r="D24" s="1" t="s">
        <v>10</v>
      </c>
      <c r="E24" s="1">
        <v>16008</v>
      </c>
      <c r="F24" s="3">
        <v>67.3</v>
      </c>
      <c r="G24" s="3">
        <v>77.8</v>
      </c>
      <c r="H24" s="8">
        <f t="shared" si="1"/>
        <v>70.44999999999999</v>
      </c>
      <c r="I24" s="1"/>
    </row>
    <row r="25" spans="1:9" s="14" customFormat="1" ht="31.5" customHeight="1">
      <c r="A25" s="1">
        <v>23</v>
      </c>
      <c r="B25" s="6">
        <v>16006010822</v>
      </c>
      <c r="C25" s="5" t="s">
        <v>27</v>
      </c>
      <c r="D25" s="5" t="s">
        <v>10</v>
      </c>
      <c r="E25" s="5">
        <v>16008</v>
      </c>
      <c r="F25" s="7">
        <v>61</v>
      </c>
      <c r="G25" s="3">
        <v>78.8</v>
      </c>
      <c r="H25" s="8">
        <f t="shared" si="1"/>
        <v>66.33999999999999</v>
      </c>
      <c r="I25" s="1"/>
    </row>
    <row r="26" spans="1:9" s="14" customFormat="1" ht="31.5" customHeight="1">
      <c r="A26" s="1">
        <v>24</v>
      </c>
      <c r="B26" s="6">
        <v>16006010821</v>
      </c>
      <c r="C26" s="5" t="s">
        <v>27</v>
      </c>
      <c r="D26" s="5" t="s">
        <v>10</v>
      </c>
      <c r="E26" s="5">
        <v>16008</v>
      </c>
      <c r="F26" s="7">
        <v>60.6</v>
      </c>
      <c r="G26" s="3">
        <v>73</v>
      </c>
      <c r="H26" s="8">
        <f t="shared" si="1"/>
        <v>64.32</v>
      </c>
      <c r="I26" s="1"/>
    </row>
    <row r="27" spans="1:9" ht="31.5" customHeight="1">
      <c r="A27" s="1">
        <v>25</v>
      </c>
      <c r="B27" s="2">
        <v>16006010723</v>
      </c>
      <c r="C27" s="1" t="s">
        <v>28</v>
      </c>
      <c r="D27" s="1" t="s">
        <v>12</v>
      </c>
      <c r="E27" s="1">
        <v>16010</v>
      </c>
      <c r="F27" s="3">
        <v>83.7</v>
      </c>
      <c r="G27" s="3">
        <v>81.2</v>
      </c>
      <c r="H27" s="8">
        <f t="shared" si="1"/>
        <v>82.94999999999999</v>
      </c>
      <c r="I27" s="1"/>
    </row>
    <row r="28" spans="1:9" ht="31.5" customHeight="1">
      <c r="A28" s="1">
        <v>26</v>
      </c>
      <c r="B28" s="2">
        <v>16006010716</v>
      </c>
      <c r="C28" s="1" t="s">
        <v>28</v>
      </c>
      <c r="D28" s="1" t="s">
        <v>12</v>
      </c>
      <c r="E28" s="1">
        <v>16010</v>
      </c>
      <c r="F28" s="3">
        <v>77</v>
      </c>
      <c r="G28" s="3">
        <v>78.4</v>
      </c>
      <c r="H28" s="8">
        <f t="shared" si="1"/>
        <v>77.42</v>
      </c>
      <c r="I28" s="1"/>
    </row>
    <row r="29" spans="1:9" ht="31.5" customHeight="1">
      <c r="A29" s="1">
        <v>27</v>
      </c>
      <c r="B29" s="2">
        <v>16006010717</v>
      </c>
      <c r="C29" s="1" t="s">
        <v>28</v>
      </c>
      <c r="D29" s="1" t="s">
        <v>12</v>
      </c>
      <c r="E29" s="1">
        <v>16010</v>
      </c>
      <c r="F29" s="3">
        <v>72.3</v>
      </c>
      <c r="G29" s="3">
        <v>78</v>
      </c>
      <c r="H29" s="8">
        <f t="shared" si="1"/>
        <v>74.00999999999999</v>
      </c>
      <c r="I29" s="1"/>
    </row>
    <row r="30" spans="1:9" ht="31.5" customHeight="1">
      <c r="A30" s="1">
        <v>28</v>
      </c>
      <c r="B30" s="2">
        <v>16006011102</v>
      </c>
      <c r="C30" s="1" t="s">
        <v>13</v>
      </c>
      <c r="D30" s="1" t="s">
        <v>13</v>
      </c>
      <c r="E30" s="1">
        <v>16012</v>
      </c>
      <c r="F30" s="3">
        <v>86.02</v>
      </c>
      <c r="G30" s="3">
        <v>81</v>
      </c>
      <c r="H30" s="8">
        <f t="shared" si="1"/>
        <v>84.514</v>
      </c>
      <c r="I30" s="1"/>
    </row>
    <row r="31" spans="1:9" ht="31.5" customHeight="1">
      <c r="A31" s="1">
        <v>29</v>
      </c>
      <c r="B31" s="2">
        <v>16006011110</v>
      </c>
      <c r="C31" s="1" t="s">
        <v>13</v>
      </c>
      <c r="D31" s="1" t="s">
        <v>13</v>
      </c>
      <c r="E31" s="1">
        <v>16012</v>
      </c>
      <c r="F31" s="3">
        <v>85.2</v>
      </c>
      <c r="G31" s="3">
        <v>78</v>
      </c>
      <c r="H31" s="8">
        <f t="shared" si="1"/>
        <v>83.03999999999999</v>
      </c>
      <c r="I31" s="1"/>
    </row>
    <row r="32" spans="1:9" s="14" customFormat="1" ht="31.5" customHeight="1">
      <c r="A32" s="1">
        <v>30</v>
      </c>
      <c r="B32" s="6">
        <v>16006011104</v>
      </c>
      <c r="C32" s="5" t="s">
        <v>13</v>
      </c>
      <c r="D32" s="5" t="s">
        <v>13</v>
      </c>
      <c r="E32" s="5">
        <v>16012</v>
      </c>
      <c r="F32" s="7">
        <v>79.3</v>
      </c>
      <c r="G32" s="3">
        <v>71.2</v>
      </c>
      <c r="H32" s="8">
        <f t="shared" si="1"/>
        <v>76.87</v>
      </c>
      <c r="I32" s="1"/>
    </row>
    <row r="33" spans="1:10" ht="31.5" customHeight="1">
      <c r="A33" s="1">
        <v>31</v>
      </c>
      <c r="B33" s="2">
        <v>16006010128</v>
      </c>
      <c r="C33" s="1" t="s">
        <v>29</v>
      </c>
      <c r="D33" s="1" t="s">
        <v>14</v>
      </c>
      <c r="E33" s="1">
        <v>16014</v>
      </c>
      <c r="F33" s="3">
        <v>81.5</v>
      </c>
      <c r="G33" s="3">
        <v>74.8</v>
      </c>
      <c r="H33" s="8">
        <f t="shared" si="1"/>
        <v>79.49</v>
      </c>
      <c r="I33" s="1"/>
      <c r="J33" s="11"/>
    </row>
    <row r="34" spans="1:9" ht="31.5" customHeight="1">
      <c r="A34" s="1">
        <v>32</v>
      </c>
      <c r="B34" s="2">
        <v>16006010126</v>
      </c>
      <c r="C34" s="1" t="s">
        <v>29</v>
      </c>
      <c r="D34" s="1" t="s">
        <v>14</v>
      </c>
      <c r="E34" s="1">
        <v>16014</v>
      </c>
      <c r="F34" s="3">
        <v>77.2</v>
      </c>
      <c r="G34" s="3">
        <v>80.4</v>
      </c>
      <c r="H34" s="8">
        <f t="shared" si="1"/>
        <v>78.16</v>
      </c>
      <c r="I34" s="1"/>
    </row>
    <row r="35" spans="1:9" ht="31.5" customHeight="1">
      <c r="A35" s="1">
        <v>33</v>
      </c>
      <c r="B35" s="2">
        <v>16006010113</v>
      </c>
      <c r="C35" s="1" t="s">
        <v>29</v>
      </c>
      <c r="D35" s="1" t="s">
        <v>14</v>
      </c>
      <c r="E35" s="1">
        <v>16014</v>
      </c>
      <c r="F35" s="3">
        <v>75.6</v>
      </c>
      <c r="G35" s="3">
        <v>73.6</v>
      </c>
      <c r="H35" s="8">
        <f t="shared" si="1"/>
        <v>75</v>
      </c>
      <c r="I35" s="1"/>
    </row>
    <row r="36" spans="1:9" ht="31.5" customHeight="1">
      <c r="A36" s="1">
        <v>34</v>
      </c>
      <c r="B36" s="2">
        <v>16006011302</v>
      </c>
      <c r="C36" s="1" t="s">
        <v>30</v>
      </c>
      <c r="D36" s="1" t="s">
        <v>17</v>
      </c>
      <c r="E36" s="1">
        <v>16017</v>
      </c>
      <c r="F36" s="3">
        <v>69.49</v>
      </c>
      <c r="G36" s="1">
        <v>79.4</v>
      </c>
      <c r="H36" s="8">
        <f t="shared" si="1"/>
        <v>72.463</v>
      </c>
      <c r="I36" s="1"/>
    </row>
    <row r="37" spans="1:9" ht="31.5" customHeight="1">
      <c r="A37" s="1">
        <v>35</v>
      </c>
      <c r="B37" s="2">
        <v>16006011306</v>
      </c>
      <c r="C37" s="1" t="s">
        <v>30</v>
      </c>
      <c r="D37" s="1" t="s">
        <v>17</v>
      </c>
      <c r="E37" s="1">
        <v>16017</v>
      </c>
      <c r="F37" s="3">
        <v>63.21</v>
      </c>
      <c r="G37" s="1">
        <v>77</v>
      </c>
      <c r="H37" s="8">
        <f t="shared" si="1"/>
        <v>67.347</v>
      </c>
      <c r="I37" s="1"/>
    </row>
    <row r="38" spans="1:9" ht="31.5" customHeight="1">
      <c r="A38" s="1">
        <v>36</v>
      </c>
      <c r="B38" s="2">
        <v>16006011505</v>
      </c>
      <c r="C38" s="1" t="s">
        <v>30</v>
      </c>
      <c r="D38" s="1" t="s">
        <v>16</v>
      </c>
      <c r="E38" s="1">
        <v>16020</v>
      </c>
      <c r="F38" s="3">
        <v>66.45</v>
      </c>
      <c r="G38" s="1">
        <v>72.8</v>
      </c>
      <c r="H38" s="8">
        <f t="shared" si="1"/>
        <v>68.355</v>
      </c>
      <c r="I38" s="1"/>
    </row>
    <row r="39" spans="1:9" ht="31.5" customHeight="1">
      <c r="A39" s="1">
        <v>37</v>
      </c>
      <c r="B39" s="2">
        <v>16006011507</v>
      </c>
      <c r="C39" s="1" t="s">
        <v>30</v>
      </c>
      <c r="D39" s="1" t="s">
        <v>16</v>
      </c>
      <c r="E39" s="1">
        <v>16020</v>
      </c>
      <c r="F39" s="3">
        <v>63.35</v>
      </c>
      <c r="G39" s="1">
        <v>70.4</v>
      </c>
      <c r="H39" s="8">
        <f t="shared" si="1"/>
        <v>65.465</v>
      </c>
      <c r="I39" s="1"/>
    </row>
    <row r="40" spans="1:9" ht="31.5" customHeight="1">
      <c r="A40" s="1">
        <v>38</v>
      </c>
      <c r="B40" s="2">
        <v>16006011501</v>
      </c>
      <c r="C40" s="1" t="s">
        <v>30</v>
      </c>
      <c r="D40" s="1" t="s">
        <v>16</v>
      </c>
      <c r="E40" s="1">
        <v>16020</v>
      </c>
      <c r="F40" s="3">
        <v>62.6</v>
      </c>
      <c r="G40" s="1">
        <v>70.2</v>
      </c>
      <c r="H40" s="8">
        <f t="shared" si="1"/>
        <v>64.88</v>
      </c>
      <c r="I40" s="1"/>
    </row>
    <row r="41" spans="1:9" ht="31.5" customHeight="1">
      <c r="A41" s="1">
        <v>39</v>
      </c>
      <c r="B41" s="2">
        <v>16006011502</v>
      </c>
      <c r="C41" s="1" t="s">
        <v>30</v>
      </c>
      <c r="D41" s="1" t="s">
        <v>16</v>
      </c>
      <c r="E41" s="1">
        <v>16020</v>
      </c>
      <c r="F41" s="3">
        <v>60.1</v>
      </c>
      <c r="G41" s="1">
        <v>72.2</v>
      </c>
      <c r="H41" s="8">
        <f t="shared" si="1"/>
        <v>63.730000000000004</v>
      </c>
      <c r="I41" s="1"/>
    </row>
    <row r="42" spans="1:9" ht="31.5" customHeight="1">
      <c r="A42" s="1">
        <v>40</v>
      </c>
      <c r="B42" s="2">
        <v>16006010329</v>
      </c>
      <c r="C42" s="1" t="s">
        <v>30</v>
      </c>
      <c r="D42" s="1" t="s">
        <v>16</v>
      </c>
      <c r="E42" s="1">
        <v>16019</v>
      </c>
      <c r="F42" s="3">
        <v>83.2</v>
      </c>
      <c r="G42" s="1">
        <v>76</v>
      </c>
      <c r="H42" s="8">
        <f t="shared" si="1"/>
        <v>81.03999999999999</v>
      </c>
      <c r="I42" s="1"/>
    </row>
    <row r="43" spans="1:9" ht="31.5" customHeight="1">
      <c r="A43" s="1">
        <v>41</v>
      </c>
      <c r="B43" s="2">
        <v>16006010420</v>
      </c>
      <c r="C43" s="1" t="s">
        <v>30</v>
      </c>
      <c r="D43" s="1" t="s">
        <v>16</v>
      </c>
      <c r="E43" s="1">
        <v>16019</v>
      </c>
      <c r="F43" s="3">
        <v>76.87</v>
      </c>
      <c r="G43" s="3">
        <v>74</v>
      </c>
      <c r="H43" s="8">
        <f t="shared" si="1"/>
        <v>76.009</v>
      </c>
      <c r="I43" s="1"/>
    </row>
    <row r="44" spans="1:9" ht="31.5" customHeight="1">
      <c r="A44" s="1">
        <v>42</v>
      </c>
      <c r="B44" s="2">
        <v>16006010324</v>
      </c>
      <c r="C44" s="1" t="s">
        <v>30</v>
      </c>
      <c r="D44" s="1" t="s">
        <v>16</v>
      </c>
      <c r="E44" s="1">
        <v>16019</v>
      </c>
      <c r="F44" s="3">
        <v>72.87</v>
      </c>
      <c r="G44" s="1">
        <v>79</v>
      </c>
      <c r="H44" s="8">
        <f t="shared" si="1"/>
        <v>74.709</v>
      </c>
      <c r="I44" s="1"/>
    </row>
    <row r="45" spans="1:9" ht="31.5" customHeight="1">
      <c r="A45" s="1">
        <v>43</v>
      </c>
      <c r="B45" s="2">
        <v>16006010320</v>
      </c>
      <c r="C45" s="1" t="s">
        <v>30</v>
      </c>
      <c r="D45" s="1" t="s">
        <v>16</v>
      </c>
      <c r="E45" s="1">
        <v>16019</v>
      </c>
      <c r="F45" s="3">
        <v>73.12</v>
      </c>
      <c r="G45" s="3">
        <v>75.8</v>
      </c>
      <c r="H45" s="8">
        <f t="shared" si="1"/>
        <v>73.92399999999999</v>
      </c>
      <c r="I45" s="1"/>
    </row>
    <row r="46" spans="1:9" ht="31.5" customHeight="1">
      <c r="A46" s="1">
        <v>44</v>
      </c>
      <c r="B46" s="2">
        <v>16006010403</v>
      </c>
      <c r="C46" s="1" t="s">
        <v>30</v>
      </c>
      <c r="D46" s="1" t="s">
        <v>16</v>
      </c>
      <c r="E46" s="1">
        <v>16019</v>
      </c>
      <c r="F46" s="3">
        <v>74.79</v>
      </c>
      <c r="G46" s="1">
        <v>70.4</v>
      </c>
      <c r="H46" s="8">
        <f t="shared" si="1"/>
        <v>73.473</v>
      </c>
      <c r="I46" s="1"/>
    </row>
    <row r="47" spans="1:9" ht="31.5" customHeight="1">
      <c r="A47" s="1">
        <v>45</v>
      </c>
      <c r="B47" s="2">
        <v>16006010405</v>
      </c>
      <c r="C47" s="1" t="s">
        <v>30</v>
      </c>
      <c r="D47" s="1" t="s">
        <v>16</v>
      </c>
      <c r="E47" s="1">
        <v>16019</v>
      </c>
      <c r="F47" s="3">
        <v>74.23</v>
      </c>
      <c r="G47" s="1">
        <v>71.2</v>
      </c>
      <c r="H47" s="8">
        <f t="shared" si="1"/>
        <v>73.321</v>
      </c>
      <c r="I47" s="1"/>
    </row>
    <row r="48" spans="1:9" ht="31.5" customHeight="1">
      <c r="A48" s="1">
        <v>46</v>
      </c>
      <c r="B48" s="2">
        <v>16006010326</v>
      </c>
      <c r="C48" s="1" t="s">
        <v>30</v>
      </c>
      <c r="D48" s="1" t="s">
        <v>16</v>
      </c>
      <c r="E48" s="1">
        <v>16019</v>
      </c>
      <c r="F48" s="3">
        <v>71.75</v>
      </c>
      <c r="G48" s="1">
        <v>76.8</v>
      </c>
      <c r="H48" s="8">
        <f t="shared" si="1"/>
        <v>73.26499999999999</v>
      </c>
      <c r="I48" s="1"/>
    </row>
    <row r="49" spans="1:9" ht="31.5" customHeight="1">
      <c r="A49" s="1">
        <v>47</v>
      </c>
      <c r="B49" s="2">
        <v>16006010308</v>
      </c>
      <c r="C49" s="1" t="s">
        <v>30</v>
      </c>
      <c r="D49" s="1" t="s">
        <v>16</v>
      </c>
      <c r="E49" s="1">
        <v>16019</v>
      </c>
      <c r="F49" s="3">
        <v>72.21</v>
      </c>
      <c r="G49" s="1">
        <v>73</v>
      </c>
      <c r="H49" s="8">
        <f t="shared" si="1"/>
        <v>72.44699999999999</v>
      </c>
      <c r="I49" s="1"/>
    </row>
    <row r="50" spans="1:9" ht="31.5" customHeight="1">
      <c r="A50" s="1">
        <v>48</v>
      </c>
      <c r="B50" s="2">
        <v>16006010323</v>
      </c>
      <c r="C50" s="1" t="s">
        <v>30</v>
      </c>
      <c r="D50" s="1" t="s">
        <v>16</v>
      </c>
      <c r="E50" s="1">
        <v>16019</v>
      </c>
      <c r="F50" s="3">
        <v>71.09</v>
      </c>
      <c r="G50" s="3">
        <v>75.4</v>
      </c>
      <c r="H50" s="8">
        <f t="shared" si="1"/>
        <v>72.383</v>
      </c>
      <c r="I50" s="1"/>
    </row>
    <row r="51" spans="1:9" ht="31.5" customHeight="1">
      <c r="A51" s="1">
        <v>49</v>
      </c>
      <c r="B51" s="2">
        <v>16006010319</v>
      </c>
      <c r="C51" s="1" t="s">
        <v>30</v>
      </c>
      <c r="D51" s="1" t="s">
        <v>16</v>
      </c>
      <c r="E51" s="1">
        <v>16019</v>
      </c>
      <c r="F51" s="3">
        <v>71.21</v>
      </c>
      <c r="G51" s="1">
        <v>74.2</v>
      </c>
      <c r="H51" s="8">
        <f t="shared" si="1"/>
        <v>72.107</v>
      </c>
      <c r="I51" s="1"/>
    </row>
    <row r="52" spans="1:9" ht="31.5" customHeight="1">
      <c r="A52" s="1">
        <v>50</v>
      </c>
      <c r="B52" s="6">
        <v>16006010328</v>
      </c>
      <c r="C52" s="5" t="s">
        <v>30</v>
      </c>
      <c r="D52" s="5" t="s">
        <v>16</v>
      </c>
      <c r="E52" s="5">
        <v>16019</v>
      </c>
      <c r="F52" s="7">
        <v>69.66</v>
      </c>
      <c r="G52" s="3">
        <v>72.8</v>
      </c>
      <c r="H52" s="8">
        <f t="shared" si="1"/>
        <v>70.60199999999999</v>
      </c>
      <c r="I52" s="1"/>
    </row>
    <row r="53" spans="1:10" ht="31.5" customHeight="1">
      <c r="A53" s="1">
        <v>51</v>
      </c>
      <c r="B53" s="2">
        <v>16006010312</v>
      </c>
      <c r="C53" s="1" t="s">
        <v>30</v>
      </c>
      <c r="D53" s="1" t="s">
        <v>16</v>
      </c>
      <c r="E53" s="1">
        <v>16019</v>
      </c>
      <c r="F53" s="3">
        <v>70.24</v>
      </c>
      <c r="G53" s="1">
        <v>71.2</v>
      </c>
      <c r="H53" s="8">
        <f t="shared" si="1"/>
        <v>70.52799999999999</v>
      </c>
      <c r="I53" s="1"/>
      <c r="J53" s="14"/>
    </row>
    <row r="54" spans="1:9" ht="31.5" customHeight="1">
      <c r="A54" s="1">
        <v>52</v>
      </c>
      <c r="B54" s="2">
        <v>16006010404</v>
      </c>
      <c r="C54" s="1" t="s">
        <v>30</v>
      </c>
      <c r="D54" s="1" t="s">
        <v>16</v>
      </c>
      <c r="E54" s="1">
        <v>16019</v>
      </c>
      <c r="F54" s="3">
        <v>70.68</v>
      </c>
      <c r="G54" s="1">
        <v>69.8</v>
      </c>
      <c r="H54" s="8">
        <f t="shared" si="1"/>
        <v>70.416</v>
      </c>
      <c r="I54" s="1"/>
    </row>
    <row r="55" spans="1:9" ht="31.5" customHeight="1">
      <c r="A55" s="1">
        <v>53</v>
      </c>
      <c r="B55" s="2">
        <v>16006010430</v>
      </c>
      <c r="C55" s="1" t="s">
        <v>30</v>
      </c>
      <c r="D55" s="1" t="s">
        <v>16</v>
      </c>
      <c r="E55" s="1">
        <v>16019</v>
      </c>
      <c r="F55" s="3">
        <v>70.14</v>
      </c>
      <c r="G55" s="1">
        <v>70.6</v>
      </c>
      <c r="H55" s="8">
        <f t="shared" si="1"/>
        <v>70.27799999999999</v>
      </c>
      <c r="I55" s="1"/>
    </row>
    <row r="56" spans="1:10" s="14" customFormat="1" ht="31.5" customHeight="1">
      <c r="A56" s="1">
        <v>54</v>
      </c>
      <c r="B56" s="2">
        <v>16006010303</v>
      </c>
      <c r="C56" s="1" t="s">
        <v>30</v>
      </c>
      <c r="D56" s="1" t="s">
        <v>16</v>
      </c>
      <c r="E56" s="1">
        <v>16019</v>
      </c>
      <c r="F56" s="3">
        <v>70.55</v>
      </c>
      <c r="G56" s="1">
        <v>65.2</v>
      </c>
      <c r="H56" s="8">
        <f t="shared" si="1"/>
        <v>68.945</v>
      </c>
      <c r="I56" s="1"/>
      <c r="J56" s="10"/>
    </row>
    <row r="57" spans="1:9" ht="31.5" customHeight="1">
      <c r="A57" s="1">
        <v>55</v>
      </c>
      <c r="B57" s="2">
        <v>16006010813</v>
      </c>
      <c r="C57" s="1" t="s">
        <v>30</v>
      </c>
      <c r="D57" s="1" t="s">
        <v>18</v>
      </c>
      <c r="E57" s="1">
        <v>16021</v>
      </c>
      <c r="F57" s="3">
        <v>71.3</v>
      </c>
      <c r="G57" s="1" t="s">
        <v>38</v>
      </c>
      <c r="H57" s="1" t="s">
        <v>38</v>
      </c>
      <c r="I57" s="1"/>
    </row>
    <row r="58" spans="1:9" ht="31.5" customHeight="1">
      <c r="A58" s="1">
        <v>56</v>
      </c>
      <c r="B58" s="2">
        <v>16006010805</v>
      </c>
      <c r="C58" s="1" t="s">
        <v>30</v>
      </c>
      <c r="D58" s="1" t="s">
        <v>18</v>
      </c>
      <c r="E58" s="1">
        <v>16021</v>
      </c>
      <c r="F58" s="3">
        <v>72.5</v>
      </c>
      <c r="G58" s="1">
        <v>77.8</v>
      </c>
      <c r="H58" s="8">
        <f aca="true" t="shared" si="2" ref="H58:H73">F58*0.7+G58*0.3</f>
        <v>74.09</v>
      </c>
      <c r="I58" s="1"/>
    </row>
    <row r="59" spans="1:9" ht="31.5" customHeight="1">
      <c r="A59" s="1">
        <v>57</v>
      </c>
      <c r="B59" s="2">
        <v>16006010802</v>
      </c>
      <c r="C59" s="1" t="s">
        <v>30</v>
      </c>
      <c r="D59" s="1" t="s">
        <v>18</v>
      </c>
      <c r="E59" s="1">
        <v>16021</v>
      </c>
      <c r="F59" s="3">
        <v>71.2</v>
      </c>
      <c r="G59" s="1">
        <v>75.2</v>
      </c>
      <c r="H59" s="8">
        <f t="shared" si="2"/>
        <v>72.39999999999999</v>
      </c>
      <c r="I59" s="1"/>
    </row>
    <row r="60" spans="1:9" ht="31.5" customHeight="1">
      <c r="A60" s="1">
        <v>58</v>
      </c>
      <c r="B60" s="2">
        <v>16006010803</v>
      </c>
      <c r="C60" s="1" t="s">
        <v>30</v>
      </c>
      <c r="D60" s="1" t="s">
        <v>18</v>
      </c>
      <c r="E60" s="1">
        <v>16021</v>
      </c>
      <c r="F60" s="3">
        <v>67.9</v>
      </c>
      <c r="G60" s="3">
        <v>70.6</v>
      </c>
      <c r="H60" s="8">
        <f t="shared" si="2"/>
        <v>68.71</v>
      </c>
      <c r="I60" s="1"/>
    </row>
    <row r="61" spans="1:9" ht="31.5" customHeight="1">
      <c r="A61" s="1">
        <v>59</v>
      </c>
      <c r="B61" s="2">
        <v>16006010804</v>
      </c>
      <c r="C61" s="1" t="s">
        <v>30</v>
      </c>
      <c r="D61" s="1" t="s">
        <v>18</v>
      </c>
      <c r="E61" s="1">
        <v>16021</v>
      </c>
      <c r="F61" s="3">
        <v>62.6</v>
      </c>
      <c r="G61" s="3">
        <v>73.2</v>
      </c>
      <c r="H61" s="8">
        <f t="shared" si="2"/>
        <v>65.78</v>
      </c>
      <c r="I61" s="1"/>
    </row>
    <row r="62" spans="1:9" ht="31.5" customHeight="1">
      <c r="A62" s="1">
        <v>60</v>
      </c>
      <c r="B62" s="2">
        <v>16006010811</v>
      </c>
      <c r="C62" s="1" t="s">
        <v>30</v>
      </c>
      <c r="D62" s="1" t="s">
        <v>18</v>
      </c>
      <c r="E62" s="1">
        <v>16021</v>
      </c>
      <c r="F62" s="3">
        <v>62.6</v>
      </c>
      <c r="G62" s="1">
        <v>69.4</v>
      </c>
      <c r="H62" s="8">
        <f t="shared" si="2"/>
        <v>64.64</v>
      </c>
      <c r="I62" s="1"/>
    </row>
    <row r="63" spans="1:9" ht="31.5" customHeight="1">
      <c r="A63" s="1">
        <v>61</v>
      </c>
      <c r="B63" s="2">
        <v>16006010801</v>
      </c>
      <c r="C63" s="1" t="s">
        <v>30</v>
      </c>
      <c r="D63" s="1" t="s">
        <v>18</v>
      </c>
      <c r="E63" s="1">
        <v>16021</v>
      </c>
      <c r="F63" s="3">
        <v>60.05</v>
      </c>
      <c r="G63" s="1">
        <v>70.2</v>
      </c>
      <c r="H63" s="8">
        <f t="shared" si="2"/>
        <v>63.095</v>
      </c>
      <c r="I63" s="1"/>
    </row>
    <row r="64" spans="1:9" ht="31.5" customHeight="1">
      <c r="A64" s="1">
        <v>62</v>
      </c>
      <c r="B64" s="2">
        <v>16006010701</v>
      </c>
      <c r="C64" s="1" t="s">
        <v>30</v>
      </c>
      <c r="D64" s="1" t="s">
        <v>18</v>
      </c>
      <c r="E64" s="1">
        <v>16024</v>
      </c>
      <c r="F64" s="3">
        <v>67.73</v>
      </c>
      <c r="G64" s="3">
        <v>76.2</v>
      </c>
      <c r="H64" s="8">
        <f t="shared" si="2"/>
        <v>70.271</v>
      </c>
      <c r="I64" s="1"/>
    </row>
    <row r="65" spans="1:9" ht="31.5" customHeight="1">
      <c r="A65" s="1">
        <v>63</v>
      </c>
      <c r="B65" s="2">
        <v>16006010705</v>
      </c>
      <c r="C65" s="1" t="s">
        <v>30</v>
      </c>
      <c r="D65" s="1" t="s">
        <v>18</v>
      </c>
      <c r="E65" s="1">
        <v>16024</v>
      </c>
      <c r="F65" s="3">
        <v>64.96</v>
      </c>
      <c r="G65" s="1">
        <v>79.8</v>
      </c>
      <c r="H65" s="8">
        <f t="shared" si="2"/>
        <v>69.41199999999999</v>
      </c>
      <c r="I65" s="1"/>
    </row>
    <row r="66" spans="1:9" ht="31.5" customHeight="1">
      <c r="A66" s="1">
        <v>64</v>
      </c>
      <c r="B66" s="2">
        <v>16006010707</v>
      </c>
      <c r="C66" s="1" t="s">
        <v>30</v>
      </c>
      <c r="D66" s="1" t="s">
        <v>18</v>
      </c>
      <c r="E66" s="1">
        <v>16024</v>
      </c>
      <c r="F66" s="3">
        <v>65.29</v>
      </c>
      <c r="G66" s="3">
        <v>72</v>
      </c>
      <c r="H66" s="8">
        <f t="shared" si="2"/>
        <v>67.303</v>
      </c>
      <c r="I66" s="1"/>
    </row>
    <row r="67" spans="1:9" ht="31.5" customHeight="1">
      <c r="A67" s="1">
        <v>65</v>
      </c>
      <c r="B67" s="2">
        <v>16006011205</v>
      </c>
      <c r="C67" s="1" t="s">
        <v>30</v>
      </c>
      <c r="D67" s="1" t="s">
        <v>18</v>
      </c>
      <c r="E67" s="1">
        <v>16025</v>
      </c>
      <c r="F67" s="3">
        <v>67.44</v>
      </c>
      <c r="G67" s="1">
        <v>80.4</v>
      </c>
      <c r="H67" s="8">
        <f t="shared" si="2"/>
        <v>71.328</v>
      </c>
      <c r="I67" s="1"/>
    </row>
    <row r="68" spans="1:9" ht="31.5" customHeight="1">
      <c r="A68" s="1">
        <v>66</v>
      </c>
      <c r="B68" s="2">
        <v>16006011202</v>
      </c>
      <c r="C68" s="1" t="s">
        <v>30</v>
      </c>
      <c r="D68" s="1" t="s">
        <v>18</v>
      </c>
      <c r="E68" s="1">
        <v>16025</v>
      </c>
      <c r="F68" s="3">
        <v>67.76</v>
      </c>
      <c r="G68" s="3">
        <v>78.2</v>
      </c>
      <c r="H68" s="8">
        <f t="shared" si="2"/>
        <v>70.892</v>
      </c>
      <c r="I68" s="1"/>
    </row>
    <row r="69" spans="1:9" ht="31.5" customHeight="1">
      <c r="A69" s="1">
        <v>67</v>
      </c>
      <c r="B69" s="2">
        <v>16006011203</v>
      </c>
      <c r="C69" s="1" t="s">
        <v>30</v>
      </c>
      <c r="D69" s="1" t="s">
        <v>18</v>
      </c>
      <c r="E69" s="1">
        <v>16025</v>
      </c>
      <c r="F69" s="3">
        <v>66.54</v>
      </c>
      <c r="G69" s="3">
        <v>76</v>
      </c>
      <c r="H69" s="8">
        <f t="shared" si="2"/>
        <v>69.378</v>
      </c>
      <c r="I69" s="1"/>
    </row>
    <row r="70" spans="1:9" ht="31.5" customHeight="1">
      <c r="A70" s="1">
        <v>68</v>
      </c>
      <c r="B70" s="2" t="s">
        <v>21</v>
      </c>
      <c r="C70" s="1" t="s">
        <v>30</v>
      </c>
      <c r="D70" s="1" t="s">
        <v>19</v>
      </c>
      <c r="E70" s="1">
        <v>16026</v>
      </c>
      <c r="F70" s="3">
        <v>74</v>
      </c>
      <c r="G70" s="3">
        <v>77.2</v>
      </c>
      <c r="H70" s="8">
        <f t="shared" si="2"/>
        <v>74.96</v>
      </c>
      <c r="I70" s="1"/>
    </row>
    <row r="71" spans="1:9" ht="31.5" customHeight="1">
      <c r="A71" s="1">
        <v>69</v>
      </c>
      <c r="B71" s="2">
        <v>16006011123</v>
      </c>
      <c r="C71" s="1" t="s">
        <v>30</v>
      </c>
      <c r="D71" s="1" t="s">
        <v>19</v>
      </c>
      <c r="E71" s="1">
        <v>16026</v>
      </c>
      <c r="F71" s="3">
        <v>75.05</v>
      </c>
      <c r="G71" s="1">
        <v>73</v>
      </c>
      <c r="H71" s="8">
        <f t="shared" si="2"/>
        <v>74.435</v>
      </c>
      <c r="I71" s="1"/>
    </row>
    <row r="72" spans="1:9" ht="31.5" customHeight="1">
      <c r="A72" s="1">
        <v>70</v>
      </c>
      <c r="B72" s="2">
        <v>16006010815</v>
      </c>
      <c r="C72" s="1" t="s">
        <v>30</v>
      </c>
      <c r="D72" s="1" t="s">
        <v>20</v>
      </c>
      <c r="E72" s="1">
        <v>16028</v>
      </c>
      <c r="F72" s="3">
        <v>84.8</v>
      </c>
      <c r="G72" s="3">
        <v>82.2</v>
      </c>
      <c r="H72" s="8">
        <f t="shared" si="2"/>
        <v>84.02</v>
      </c>
      <c r="I72" s="1"/>
    </row>
    <row r="73" spans="1:9" ht="31.5" customHeight="1">
      <c r="A73" s="1">
        <v>71</v>
      </c>
      <c r="B73" s="2">
        <v>16006010817</v>
      </c>
      <c r="C73" s="1" t="s">
        <v>30</v>
      </c>
      <c r="D73" s="1" t="s">
        <v>20</v>
      </c>
      <c r="E73" s="1">
        <v>16028</v>
      </c>
      <c r="F73" s="3">
        <v>73.2</v>
      </c>
      <c r="G73" s="1">
        <v>73.8</v>
      </c>
      <c r="H73" s="8">
        <f t="shared" si="2"/>
        <v>73.38</v>
      </c>
      <c r="I73" s="1"/>
    </row>
    <row r="74" spans="1:9" ht="31.5" customHeight="1">
      <c r="A74" s="1">
        <v>72</v>
      </c>
      <c r="B74" s="2">
        <v>16006010816</v>
      </c>
      <c r="C74" s="1" t="s">
        <v>30</v>
      </c>
      <c r="D74" s="1" t="s">
        <v>20</v>
      </c>
      <c r="E74" s="1">
        <v>16028</v>
      </c>
      <c r="F74" s="3">
        <v>69.9</v>
      </c>
      <c r="G74" s="1" t="s">
        <v>38</v>
      </c>
      <c r="H74" s="18" t="s">
        <v>38</v>
      </c>
      <c r="I74" s="1"/>
    </row>
    <row r="75" spans="1:9" ht="31.5" customHeight="1">
      <c r="A75" s="1">
        <v>73</v>
      </c>
      <c r="B75" s="2">
        <v>16006011701</v>
      </c>
      <c r="C75" s="1" t="s">
        <v>30</v>
      </c>
      <c r="D75" s="1" t="s">
        <v>20</v>
      </c>
      <c r="E75" s="1">
        <v>16029</v>
      </c>
      <c r="F75" s="3">
        <v>67.65</v>
      </c>
      <c r="G75" s="1">
        <v>71.6</v>
      </c>
      <c r="H75" s="8">
        <f>F75*0.7+G75*0.3</f>
        <v>68.83500000000001</v>
      </c>
      <c r="I75" s="4" t="s">
        <v>32</v>
      </c>
    </row>
    <row r="76" spans="1:9" ht="31.5" customHeight="1">
      <c r="A76" s="1">
        <v>74</v>
      </c>
      <c r="B76" s="2">
        <v>16006011111</v>
      </c>
      <c r="C76" s="1" t="s">
        <v>30</v>
      </c>
      <c r="D76" s="1" t="s">
        <v>20</v>
      </c>
      <c r="E76" s="1">
        <v>16031</v>
      </c>
      <c r="F76" s="3">
        <v>70.1</v>
      </c>
      <c r="G76" s="1">
        <v>75.4</v>
      </c>
      <c r="H76" s="8">
        <f>F76*0.7+G76*0.3</f>
        <v>71.69</v>
      </c>
      <c r="I76" s="4" t="s">
        <v>32</v>
      </c>
    </row>
    <row r="77" spans="1:9" ht="31.5" customHeight="1">
      <c r="A77" s="1">
        <v>75</v>
      </c>
      <c r="B77" s="2">
        <v>16006010928</v>
      </c>
      <c r="C77" s="1" t="s">
        <v>23</v>
      </c>
      <c r="D77" s="1" t="s">
        <v>5</v>
      </c>
      <c r="E77" s="1">
        <v>16002</v>
      </c>
      <c r="F77" s="3">
        <v>65.04</v>
      </c>
      <c r="G77" s="3">
        <v>74.4</v>
      </c>
      <c r="H77" s="8">
        <f>F77*0.7+G77*0.3</f>
        <v>67.848</v>
      </c>
      <c r="I77" s="4" t="s">
        <v>32</v>
      </c>
    </row>
    <row r="78" spans="1:9" ht="31.5" customHeight="1">
      <c r="A78" s="1">
        <v>76</v>
      </c>
      <c r="B78" s="2">
        <v>16006010905</v>
      </c>
      <c r="C78" s="1" t="s">
        <v>30</v>
      </c>
      <c r="D78" s="1" t="s">
        <v>16</v>
      </c>
      <c r="E78" s="1">
        <v>16016</v>
      </c>
      <c r="F78" s="3">
        <v>61.85</v>
      </c>
      <c r="G78" s="1">
        <v>72</v>
      </c>
      <c r="H78" s="8">
        <f>F78*0.7+G78*0.3</f>
        <v>64.895</v>
      </c>
      <c r="I78" s="4" t="s">
        <v>32</v>
      </c>
    </row>
    <row r="79" spans="1:9" ht="31.5" customHeight="1">
      <c r="A79" s="1">
        <v>77</v>
      </c>
      <c r="B79" s="2">
        <v>16006011601</v>
      </c>
      <c r="C79" s="1" t="s">
        <v>30</v>
      </c>
      <c r="D79" s="1" t="s">
        <v>20</v>
      </c>
      <c r="E79" s="1">
        <v>16032</v>
      </c>
      <c r="F79" s="3">
        <v>73.9</v>
      </c>
      <c r="G79" s="1">
        <v>74.8</v>
      </c>
      <c r="H79" s="8">
        <f>F79*0.7+G79*0.3</f>
        <v>74.17</v>
      </c>
      <c r="I79" s="4" t="s">
        <v>32</v>
      </c>
    </row>
    <row r="80" spans="1:9" ht="31.5" customHeight="1">
      <c r="A80" s="1">
        <v>78</v>
      </c>
      <c r="B80" s="2">
        <v>16006011602</v>
      </c>
      <c r="C80" s="1" t="s">
        <v>30</v>
      </c>
      <c r="D80" s="1" t="s">
        <v>20</v>
      </c>
      <c r="E80" s="1">
        <v>16032</v>
      </c>
      <c r="F80" s="3">
        <v>62.6</v>
      </c>
      <c r="G80" s="1" t="s">
        <v>38</v>
      </c>
      <c r="H80" s="1" t="s">
        <v>38</v>
      </c>
      <c r="I80" s="1"/>
    </row>
    <row r="81" spans="1:9" ht="31.5" customHeight="1">
      <c r="A81" s="1">
        <v>79</v>
      </c>
      <c r="B81" s="2">
        <v>16006011211</v>
      </c>
      <c r="C81" s="1" t="s">
        <v>31</v>
      </c>
      <c r="D81" s="1" t="s">
        <v>15</v>
      </c>
      <c r="E81" s="1">
        <v>16015</v>
      </c>
      <c r="F81" s="3">
        <v>88.95</v>
      </c>
      <c r="G81" s="1" t="s">
        <v>38</v>
      </c>
      <c r="H81" s="1" t="s">
        <v>38</v>
      </c>
      <c r="I81" s="1"/>
    </row>
    <row r="82" spans="1:9" ht="31.5" customHeight="1">
      <c r="A82" s="1">
        <v>80</v>
      </c>
      <c r="B82" s="2">
        <v>16006011425</v>
      </c>
      <c r="C82" s="1" t="s">
        <v>31</v>
      </c>
      <c r="D82" s="1" t="s">
        <v>15</v>
      </c>
      <c r="E82" s="1">
        <v>16015</v>
      </c>
      <c r="F82" s="3">
        <v>87.15</v>
      </c>
      <c r="G82" s="1" t="s">
        <v>38</v>
      </c>
      <c r="H82" s="1" t="s">
        <v>38</v>
      </c>
      <c r="I82" s="1"/>
    </row>
    <row r="83" spans="1:9" ht="31.5" customHeight="1">
      <c r="A83" s="1">
        <v>81</v>
      </c>
      <c r="B83" s="2">
        <v>16006011214</v>
      </c>
      <c r="C83" s="1" t="s">
        <v>34</v>
      </c>
      <c r="D83" s="1" t="s">
        <v>15</v>
      </c>
      <c r="E83" s="1">
        <v>16015</v>
      </c>
      <c r="F83" s="3">
        <v>99</v>
      </c>
      <c r="G83" s="1">
        <v>80.86</v>
      </c>
      <c r="H83" s="9">
        <f aca="true" t="shared" si="3" ref="H83:H126">F83*0.6+G83*0.4</f>
        <v>91.744</v>
      </c>
      <c r="I83" s="1"/>
    </row>
    <row r="84" spans="1:9" ht="31.5" customHeight="1">
      <c r="A84" s="1">
        <v>82</v>
      </c>
      <c r="B84" s="2">
        <v>16006011219</v>
      </c>
      <c r="C84" s="1" t="s">
        <v>31</v>
      </c>
      <c r="D84" s="1" t="s">
        <v>15</v>
      </c>
      <c r="E84" s="1">
        <v>16015</v>
      </c>
      <c r="F84" s="3">
        <v>95.55</v>
      </c>
      <c r="G84" s="1">
        <v>79.82</v>
      </c>
      <c r="H84" s="9">
        <f t="shared" si="3"/>
        <v>89.258</v>
      </c>
      <c r="I84" s="1"/>
    </row>
    <row r="85" spans="1:9" ht="31.5" customHeight="1">
      <c r="A85" s="1">
        <v>83</v>
      </c>
      <c r="B85" s="2">
        <v>16006011409</v>
      </c>
      <c r="C85" s="1" t="s">
        <v>31</v>
      </c>
      <c r="D85" s="1" t="s">
        <v>15</v>
      </c>
      <c r="E85" s="1">
        <v>16015</v>
      </c>
      <c r="F85" s="3">
        <v>86.25</v>
      </c>
      <c r="G85" s="1">
        <v>81.86</v>
      </c>
      <c r="H85" s="9">
        <f t="shared" si="3"/>
        <v>84.494</v>
      </c>
      <c r="I85" s="1"/>
    </row>
    <row r="86" spans="1:9" ht="31.5" customHeight="1">
      <c r="A86" s="1">
        <v>84</v>
      </c>
      <c r="B86" s="2">
        <v>16006011225</v>
      </c>
      <c r="C86" s="1" t="s">
        <v>31</v>
      </c>
      <c r="D86" s="1" t="s">
        <v>15</v>
      </c>
      <c r="E86" s="1">
        <v>16015</v>
      </c>
      <c r="F86" s="3">
        <v>82.75</v>
      </c>
      <c r="G86" s="1">
        <v>84.2</v>
      </c>
      <c r="H86" s="9">
        <f t="shared" si="3"/>
        <v>83.33</v>
      </c>
      <c r="I86" s="1"/>
    </row>
    <row r="87" spans="1:9" ht="31.5" customHeight="1">
      <c r="A87" s="1">
        <v>85</v>
      </c>
      <c r="B87" s="2">
        <v>16006011318</v>
      </c>
      <c r="C87" s="1" t="s">
        <v>31</v>
      </c>
      <c r="D87" s="1" t="s">
        <v>15</v>
      </c>
      <c r="E87" s="1">
        <v>16015</v>
      </c>
      <c r="F87" s="3">
        <v>83.6</v>
      </c>
      <c r="G87" s="1">
        <v>82.76</v>
      </c>
      <c r="H87" s="9">
        <f t="shared" si="3"/>
        <v>83.26400000000001</v>
      </c>
      <c r="I87" s="1"/>
    </row>
    <row r="88" spans="1:10" ht="31.5" customHeight="1">
      <c r="A88" s="1">
        <v>86</v>
      </c>
      <c r="B88" s="2">
        <v>16006011521</v>
      </c>
      <c r="C88" s="1" t="s">
        <v>31</v>
      </c>
      <c r="D88" s="1" t="s">
        <v>15</v>
      </c>
      <c r="E88" s="1">
        <v>16015</v>
      </c>
      <c r="F88" s="3">
        <v>88.4</v>
      </c>
      <c r="G88" s="1">
        <v>75.28</v>
      </c>
      <c r="H88" s="9">
        <f t="shared" si="3"/>
        <v>83.152</v>
      </c>
      <c r="I88" s="1"/>
      <c r="J88" s="17"/>
    </row>
    <row r="89" spans="1:9" ht="31.5" customHeight="1">
      <c r="A89" s="1">
        <v>87</v>
      </c>
      <c r="B89" s="2">
        <v>16006011518</v>
      </c>
      <c r="C89" s="1" t="s">
        <v>31</v>
      </c>
      <c r="D89" s="1" t="s">
        <v>15</v>
      </c>
      <c r="E89" s="1">
        <v>16015</v>
      </c>
      <c r="F89" s="3">
        <v>83.8</v>
      </c>
      <c r="G89" s="1">
        <v>80.22</v>
      </c>
      <c r="H89" s="9">
        <f t="shared" si="3"/>
        <v>82.368</v>
      </c>
      <c r="I89" s="1"/>
    </row>
    <row r="90" spans="1:9" ht="31.5" customHeight="1">
      <c r="A90" s="1">
        <v>88</v>
      </c>
      <c r="B90" s="2">
        <v>16006011623</v>
      </c>
      <c r="C90" s="1" t="s">
        <v>31</v>
      </c>
      <c r="D90" s="1" t="s">
        <v>15</v>
      </c>
      <c r="E90" s="1">
        <v>16015</v>
      </c>
      <c r="F90" s="3">
        <v>83.65</v>
      </c>
      <c r="G90" s="1">
        <v>80.32</v>
      </c>
      <c r="H90" s="9">
        <f t="shared" si="3"/>
        <v>82.31800000000001</v>
      </c>
      <c r="I90" s="1"/>
    </row>
    <row r="91" spans="1:9" ht="31.5" customHeight="1">
      <c r="A91" s="1">
        <v>89</v>
      </c>
      <c r="B91" s="2">
        <v>16006011627</v>
      </c>
      <c r="C91" s="1" t="s">
        <v>31</v>
      </c>
      <c r="D91" s="1" t="s">
        <v>15</v>
      </c>
      <c r="E91" s="1">
        <v>16015</v>
      </c>
      <c r="F91" s="3">
        <v>82.5</v>
      </c>
      <c r="G91" s="1">
        <v>80.5</v>
      </c>
      <c r="H91" s="9">
        <f t="shared" si="3"/>
        <v>81.7</v>
      </c>
      <c r="I91" s="1"/>
    </row>
    <row r="92" spans="1:9" ht="31.5" customHeight="1">
      <c r="A92" s="1">
        <v>90</v>
      </c>
      <c r="B92" s="2">
        <v>16006011628</v>
      </c>
      <c r="C92" s="1" t="s">
        <v>31</v>
      </c>
      <c r="D92" s="1" t="s">
        <v>15</v>
      </c>
      <c r="E92" s="1">
        <v>16015</v>
      </c>
      <c r="F92" s="3">
        <v>79.9</v>
      </c>
      <c r="G92" s="1">
        <v>84.34</v>
      </c>
      <c r="H92" s="9">
        <f t="shared" si="3"/>
        <v>81.67600000000002</v>
      </c>
      <c r="I92" s="1"/>
    </row>
    <row r="93" spans="1:10" ht="31.5" customHeight="1">
      <c r="A93" s="1">
        <v>91</v>
      </c>
      <c r="B93" s="2">
        <v>16006011213</v>
      </c>
      <c r="C93" s="1" t="s">
        <v>31</v>
      </c>
      <c r="D93" s="1" t="s">
        <v>15</v>
      </c>
      <c r="E93" s="1">
        <v>16015</v>
      </c>
      <c r="F93" s="3">
        <v>86.55</v>
      </c>
      <c r="G93" s="1">
        <v>74.32</v>
      </c>
      <c r="H93" s="9">
        <f t="shared" si="3"/>
        <v>81.658</v>
      </c>
      <c r="I93" s="1"/>
      <c r="J93" s="16"/>
    </row>
    <row r="94" spans="1:9" ht="31.5" customHeight="1">
      <c r="A94" s="1">
        <v>92</v>
      </c>
      <c r="B94" s="2">
        <v>16006011229</v>
      </c>
      <c r="C94" s="1" t="s">
        <v>31</v>
      </c>
      <c r="D94" s="1" t="s">
        <v>15</v>
      </c>
      <c r="E94" s="1">
        <v>16015</v>
      </c>
      <c r="F94" s="3">
        <v>81.15</v>
      </c>
      <c r="G94" s="1">
        <v>82.04</v>
      </c>
      <c r="H94" s="9">
        <f t="shared" si="3"/>
        <v>81.506</v>
      </c>
      <c r="I94" s="1"/>
    </row>
    <row r="95" spans="1:9" ht="31.5" customHeight="1">
      <c r="A95" s="1">
        <v>93</v>
      </c>
      <c r="B95" s="2">
        <v>16006011512</v>
      </c>
      <c r="C95" s="1" t="s">
        <v>31</v>
      </c>
      <c r="D95" s="1" t="s">
        <v>15</v>
      </c>
      <c r="E95" s="1">
        <v>16015</v>
      </c>
      <c r="F95" s="3">
        <v>81.1</v>
      </c>
      <c r="G95" s="1">
        <v>82.06</v>
      </c>
      <c r="H95" s="9">
        <f t="shared" si="3"/>
        <v>81.48400000000001</v>
      </c>
      <c r="I95" s="1"/>
    </row>
    <row r="96" spans="1:9" ht="31.5" customHeight="1">
      <c r="A96" s="1">
        <v>94</v>
      </c>
      <c r="B96" s="2">
        <v>16006011308</v>
      </c>
      <c r="C96" s="1" t="s">
        <v>31</v>
      </c>
      <c r="D96" s="1" t="s">
        <v>15</v>
      </c>
      <c r="E96" s="1">
        <v>16015</v>
      </c>
      <c r="F96" s="3">
        <v>79.8</v>
      </c>
      <c r="G96" s="1">
        <v>83.52</v>
      </c>
      <c r="H96" s="9">
        <f t="shared" si="3"/>
        <v>81.288</v>
      </c>
      <c r="I96" s="1"/>
    </row>
    <row r="97" spans="1:9" ht="31.5" customHeight="1">
      <c r="A97" s="1">
        <v>95</v>
      </c>
      <c r="B97" s="2">
        <v>16006011329</v>
      </c>
      <c r="C97" s="1" t="s">
        <v>31</v>
      </c>
      <c r="D97" s="1" t="s">
        <v>15</v>
      </c>
      <c r="E97" s="1">
        <v>16015</v>
      </c>
      <c r="F97" s="3">
        <v>81.15</v>
      </c>
      <c r="G97" s="1">
        <v>81.48</v>
      </c>
      <c r="H97" s="9">
        <f t="shared" si="3"/>
        <v>81.28200000000001</v>
      </c>
      <c r="I97" s="1"/>
    </row>
    <row r="98" spans="1:9" ht="31.5" customHeight="1">
      <c r="A98" s="1">
        <v>96</v>
      </c>
      <c r="B98" s="2">
        <v>16006011223</v>
      </c>
      <c r="C98" s="1" t="s">
        <v>31</v>
      </c>
      <c r="D98" s="1" t="s">
        <v>15</v>
      </c>
      <c r="E98" s="1">
        <v>16015</v>
      </c>
      <c r="F98" s="3">
        <v>82.5</v>
      </c>
      <c r="G98" s="1">
        <v>78.14</v>
      </c>
      <c r="H98" s="9">
        <f t="shared" si="3"/>
        <v>80.756</v>
      </c>
      <c r="I98" s="1"/>
    </row>
    <row r="99" spans="1:9" ht="31.5" customHeight="1">
      <c r="A99" s="1">
        <v>97</v>
      </c>
      <c r="B99" s="2">
        <v>16006011414</v>
      </c>
      <c r="C99" s="1" t="s">
        <v>31</v>
      </c>
      <c r="D99" s="1" t="s">
        <v>15</v>
      </c>
      <c r="E99" s="1">
        <v>16015</v>
      </c>
      <c r="F99" s="3">
        <v>83.5</v>
      </c>
      <c r="G99" s="1">
        <v>76.24</v>
      </c>
      <c r="H99" s="9">
        <f t="shared" si="3"/>
        <v>80.596</v>
      </c>
      <c r="I99" s="1"/>
    </row>
    <row r="100" spans="1:9" ht="31.5" customHeight="1">
      <c r="A100" s="1">
        <v>98</v>
      </c>
      <c r="B100" s="2">
        <v>16006011406</v>
      </c>
      <c r="C100" s="1" t="s">
        <v>31</v>
      </c>
      <c r="D100" s="1" t="s">
        <v>15</v>
      </c>
      <c r="E100" s="1">
        <v>16015</v>
      </c>
      <c r="F100" s="3">
        <v>81</v>
      </c>
      <c r="G100" s="1">
        <v>79.14</v>
      </c>
      <c r="H100" s="9">
        <f t="shared" si="3"/>
        <v>80.256</v>
      </c>
      <c r="I100" s="1"/>
    </row>
    <row r="101" spans="1:9" ht="31.5" customHeight="1">
      <c r="A101" s="1">
        <v>99</v>
      </c>
      <c r="B101" s="2">
        <v>16006011606</v>
      </c>
      <c r="C101" s="1" t="s">
        <v>31</v>
      </c>
      <c r="D101" s="1" t="s">
        <v>15</v>
      </c>
      <c r="E101" s="1">
        <v>16015</v>
      </c>
      <c r="F101" s="3">
        <v>79.7</v>
      </c>
      <c r="G101" s="1">
        <v>80.22</v>
      </c>
      <c r="H101" s="9">
        <f t="shared" si="3"/>
        <v>79.908</v>
      </c>
      <c r="I101" s="1"/>
    </row>
    <row r="102" spans="1:9" ht="31.5" customHeight="1">
      <c r="A102" s="1">
        <v>100</v>
      </c>
      <c r="B102" s="2">
        <v>16006011610</v>
      </c>
      <c r="C102" s="1" t="s">
        <v>31</v>
      </c>
      <c r="D102" s="1" t="s">
        <v>15</v>
      </c>
      <c r="E102" s="1">
        <v>16015</v>
      </c>
      <c r="F102" s="3">
        <v>81.85</v>
      </c>
      <c r="G102" s="1">
        <v>76.6</v>
      </c>
      <c r="H102" s="9">
        <f t="shared" si="3"/>
        <v>79.75</v>
      </c>
      <c r="I102" s="1"/>
    </row>
    <row r="103" spans="1:9" ht="31.5" customHeight="1">
      <c r="A103" s="1">
        <v>101</v>
      </c>
      <c r="B103" s="2">
        <v>16006011422</v>
      </c>
      <c r="C103" s="1" t="s">
        <v>31</v>
      </c>
      <c r="D103" s="1" t="s">
        <v>15</v>
      </c>
      <c r="E103" s="1">
        <v>16015</v>
      </c>
      <c r="F103" s="3">
        <v>81.4</v>
      </c>
      <c r="G103" s="1">
        <v>76.72</v>
      </c>
      <c r="H103" s="9">
        <f t="shared" si="3"/>
        <v>79.528</v>
      </c>
      <c r="I103" s="1"/>
    </row>
    <row r="104" spans="1:9" ht="31.5" customHeight="1">
      <c r="A104" s="1">
        <v>102</v>
      </c>
      <c r="B104" s="2">
        <v>16006011511</v>
      </c>
      <c r="C104" s="1" t="s">
        <v>31</v>
      </c>
      <c r="D104" s="1" t="s">
        <v>15</v>
      </c>
      <c r="E104" s="1">
        <v>16015</v>
      </c>
      <c r="F104" s="3">
        <v>80.3</v>
      </c>
      <c r="G104" s="1">
        <v>77.68</v>
      </c>
      <c r="H104" s="9">
        <f t="shared" si="3"/>
        <v>79.25200000000001</v>
      </c>
      <c r="I104" s="1"/>
    </row>
    <row r="105" spans="1:9" ht="31.5" customHeight="1">
      <c r="A105" s="1">
        <v>103</v>
      </c>
      <c r="B105" s="2">
        <v>16006011309</v>
      </c>
      <c r="C105" s="1" t="s">
        <v>31</v>
      </c>
      <c r="D105" s="1" t="s">
        <v>15</v>
      </c>
      <c r="E105" s="1">
        <v>16015</v>
      </c>
      <c r="F105" s="3">
        <v>80.25</v>
      </c>
      <c r="G105" s="1">
        <v>77.76</v>
      </c>
      <c r="H105" s="9">
        <f t="shared" si="3"/>
        <v>79.254</v>
      </c>
      <c r="I105" s="1"/>
    </row>
    <row r="106" spans="1:9" ht="31.5" customHeight="1">
      <c r="A106" s="1">
        <v>104</v>
      </c>
      <c r="B106" s="2">
        <v>16006011515</v>
      </c>
      <c r="C106" s="1" t="s">
        <v>31</v>
      </c>
      <c r="D106" s="1" t="s">
        <v>15</v>
      </c>
      <c r="E106" s="1">
        <v>16015</v>
      </c>
      <c r="F106" s="3">
        <v>81.8</v>
      </c>
      <c r="G106" s="1">
        <v>75.18</v>
      </c>
      <c r="H106" s="9">
        <f t="shared" si="3"/>
        <v>79.152</v>
      </c>
      <c r="I106" s="1"/>
    </row>
    <row r="107" spans="1:9" ht="31.5" customHeight="1">
      <c r="A107" s="1">
        <v>105</v>
      </c>
      <c r="B107" s="2">
        <v>16006011730</v>
      </c>
      <c r="C107" s="1" t="s">
        <v>31</v>
      </c>
      <c r="D107" s="1" t="s">
        <v>15</v>
      </c>
      <c r="E107" s="1">
        <v>16015</v>
      </c>
      <c r="F107" s="3">
        <v>82.4</v>
      </c>
      <c r="G107" s="1">
        <v>74.08</v>
      </c>
      <c r="H107" s="9">
        <f t="shared" si="3"/>
        <v>79.072</v>
      </c>
      <c r="I107" s="1"/>
    </row>
    <row r="108" spans="1:9" ht="31.5" customHeight="1">
      <c r="A108" s="1">
        <v>106</v>
      </c>
      <c r="B108" s="2">
        <v>16006011321</v>
      </c>
      <c r="C108" s="1" t="s">
        <v>31</v>
      </c>
      <c r="D108" s="1" t="s">
        <v>15</v>
      </c>
      <c r="E108" s="1">
        <v>16015</v>
      </c>
      <c r="F108" s="3">
        <v>77.9</v>
      </c>
      <c r="G108" s="1">
        <v>80.7</v>
      </c>
      <c r="H108" s="9">
        <f t="shared" si="3"/>
        <v>79.02000000000001</v>
      </c>
      <c r="I108" s="1"/>
    </row>
    <row r="109" spans="1:9" ht="31.5" customHeight="1">
      <c r="A109" s="1">
        <v>107</v>
      </c>
      <c r="B109" s="2">
        <v>16006011530</v>
      </c>
      <c r="C109" s="1" t="s">
        <v>31</v>
      </c>
      <c r="D109" s="1" t="s">
        <v>15</v>
      </c>
      <c r="E109" s="1">
        <v>16015</v>
      </c>
      <c r="F109" s="3">
        <v>82.05</v>
      </c>
      <c r="G109" s="1">
        <v>73.72</v>
      </c>
      <c r="H109" s="9">
        <f t="shared" si="3"/>
        <v>78.71799999999999</v>
      </c>
      <c r="I109" s="1"/>
    </row>
    <row r="110" spans="1:9" ht="31.5" customHeight="1">
      <c r="A110" s="1">
        <v>108</v>
      </c>
      <c r="B110" s="2">
        <v>16006011407</v>
      </c>
      <c r="C110" s="1" t="s">
        <v>31</v>
      </c>
      <c r="D110" s="1" t="s">
        <v>15</v>
      </c>
      <c r="E110" s="1">
        <v>16015</v>
      </c>
      <c r="F110" s="3">
        <v>78.6</v>
      </c>
      <c r="G110" s="1">
        <v>78.74</v>
      </c>
      <c r="H110" s="9">
        <f t="shared" si="3"/>
        <v>78.65599999999999</v>
      </c>
      <c r="I110" s="1"/>
    </row>
    <row r="111" spans="1:9" ht="31.5" customHeight="1">
      <c r="A111" s="1">
        <v>109</v>
      </c>
      <c r="B111" s="2">
        <v>16006011216</v>
      </c>
      <c r="C111" s="1" t="s">
        <v>31</v>
      </c>
      <c r="D111" s="1" t="s">
        <v>15</v>
      </c>
      <c r="E111" s="1">
        <v>16015</v>
      </c>
      <c r="F111" s="3">
        <v>83.35</v>
      </c>
      <c r="G111" s="1">
        <v>71.44</v>
      </c>
      <c r="H111" s="9">
        <f t="shared" si="3"/>
        <v>78.586</v>
      </c>
      <c r="I111" s="1"/>
    </row>
    <row r="112" spans="1:9" ht="31.5" customHeight="1">
      <c r="A112" s="1">
        <v>110</v>
      </c>
      <c r="B112" s="2">
        <v>16006011319</v>
      </c>
      <c r="C112" s="1" t="s">
        <v>31</v>
      </c>
      <c r="D112" s="1" t="s">
        <v>15</v>
      </c>
      <c r="E112" s="1">
        <v>16015</v>
      </c>
      <c r="F112" s="3">
        <v>77.9</v>
      </c>
      <c r="G112" s="1">
        <v>79.58</v>
      </c>
      <c r="H112" s="9">
        <f t="shared" si="3"/>
        <v>78.572</v>
      </c>
      <c r="I112" s="1"/>
    </row>
    <row r="113" spans="1:9" ht="31.5" customHeight="1">
      <c r="A113" s="1">
        <v>111</v>
      </c>
      <c r="B113" s="2">
        <v>16006011615</v>
      </c>
      <c r="C113" s="1" t="s">
        <v>31</v>
      </c>
      <c r="D113" s="1" t="s">
        <v>15</v>
      </c>
      <c r="E113" s="1">
        <v>16015</v>
      </c>
      <c r="F113" s="3">
        <v>76.95</v>
      </c>
      <c r="G113" s="1">
        <v>80.8</v>
      </c>
      <c r="H113" s="9">
        <f t="shared" si="3"/>
        <v>78.49000000000001</v>
      </c>
      <c r="I113" s="1"/>
    </row>
    <row r="114" spans="1:9" ht="31.5" customHeight="1">
      <c r="A114" s="1">
        <v>112</v>
      </c>
      <c r="B114" s="2">
        <v>16006011520</v>
      </c>
      <c r="C114" s="1" t="s">
        <v>31</v>
      </c>
      <c r="D114" s="1" t="s">
        <v>15</v>
      </c>
      <c r="E114" s="1">
        <v>16015</v>
      </c>
      <c r="F114" s="3">
        <v>79.35</v>
      </c>
      <c r="G114" s="1">
        <v>76.14</v>
      </c>
      <c r="H114" s="9">
        <f t="shared" si="3"/>
        <v>78.066</v>
      </c>
      <c r="I114" s="1"/>
    </row>
    <row r="115" spans="1:9" ht="31.5" customHeight="1">
      <c r="A115" s="1">
        <v>113</v>
      </c>
      <c r="B115" s="2">
        <v>16006011212</v>
      </c>
      <c r="C115" s="1" t="s">
        <v>31</v>
      </c>
      <c r="D115" s="1" t="s">
        <v>15</v>
      </c>
      <c r="E115" s="1">
        <v>16015</v>
      </c>
      <c r="F115" s="3">
        <v>77.8</v>
      </c>
      <c r="G115" s="1">
        <v>77.9</v>
      </c>
      <c r="H115" s="9">
        <f t="shared" si="3"/>
        <v>77.84</v>
      </c>
      <c r="I115" s="1"/>
    </row>
    <row r="116" spans="1:9" ht="31.5" customHeight="1">
      <c r="A116" s="1">
        <v>114</v>
      </c>
      <c r="B116" s="2">
        <v>16006011215</v>
      </c>
      <c r="C116" s="1" t="s">
        <v>31</v>
      </c>
      <c r="D116" s="1" t="s">
        <v>15</v>
      </c>
      <c r="E116" s="1">
        <v>16015</v>
      </c>
      <c r="F116" s="3">
        <v>76.95</v>
      </c>
      <c r="G116" s="1">
        <v>77.14</v>
      </c>
      <c r="H116" s="9">
        <f t="shared" si="3"/>
        <v>77.02600000000001</v>
      </c>
      <c r="I116" s="1"/>
    </row>
    <row r="117" spans="1:9" ht="31.5" customHeight="1">
      <c r="A117" s="1">
        <v>115</v>
      </c>
      <c r="B117" s="2">
        <v>16006011519</v>
      </c>
      <c r="C117" s="1" t="s">
        <v>31</v>
      </c>
      <c r="D117" s="1" t="s">
        <v>15</v>
      </c>
      <c r="E117" s="1">
        <v>16015</v>
      </c>
      <c r="F117" s="3">
        <v>78.55</v>
      </c>
      <c r="G117" s="1">
        <v>74.04</v>
      </c>
      <c r="H117" s="9">
        <f t="shared" si="3"/>
        <v>76.746</v>
      </c>
      <c r="I117" s="1"/>
    </row>
    <row r="118" spans="1:9" ht="31.5" customHeight="1">
      <c r="A118" s="1">
        <v>116</v>
      </c>
      <c r="B118" s="2">
        <v>16006011420</v>
      </c>
      <c r="C118" s="1" t="s">
        <v>31</v>
      </c>
      <c r="D118" s="1" t="s">
        <v>15</v>
      </c>
      <c r="E118" s="1">
        <v>16015</v>
      </c>
      <c r="F118" s="3">
        <v>79.05</v>
      </c>
      <c r="G118" s="1">
        <v>73.24</v>
      </c>
      <c r="H118" s="9">
        <f t="shared" si="3"/>
        <v>76.726</v>
      </c>
      <c r="I118" s="1"/>
    </row>
    <row r="119" spans="1:9" ht="31.5" customHeight="1">
      <c r="A119" s="1">
        <v>117</v>
      </c>
      <c r="B119" s="2">
        <v>16006011227</v>
      </c>
      <c r="C119" s="1" t="s">
        <v>31</v>
      </c>
      <c r="D119" s="1" t="s">
        <v>15</v>
      </c>
      <c r="E119" s="1">
        <v>16015</v>
      </c>
      <c r="F119" s="3">
        <v>76.7</v>
      </c>
      <c r="G119" s="1">
        <v>74.42</v>
      </c>
      <c r="H119" s="9">
        <f t="shared" si="3"/>
        <v>75.78800000000001</v>
      </c>
      <c r="I119" s="1"/>
    </row>
    <row r="120" spans="1:9" ht="31.5" customHeight="1">
      <c r="A120" s="1">
        <v>118</v>
      </c>
      <c r="B120" s="2">
        <v>16006011217</v>
      </c>
      <c r="C120" s="1" t="s">
        <v>31</v>
      </c>
      <c r="D120" s="1" t="s">
        <v>15</v>
      </c>
      <c r="E120" s="1">
        <v>16015</v>
      </c>
      <c r="F120" s="3">
        <v>78.6</v>
      </c>
      <c r="G120" s="1">
        <v>70.72</v>
      </c>
      <c r="H120" s="9">
        <f t="shared" si="3"/>
        <v>75.448</v>
      </c>
      <c r="I120" s="1"/>
    </row>
    <row r="121" spans="1:9" ht="31.5" customHeight="1">
      <c r="A121" s="1">
        <v>119</v>
      </c>
      <c r="B121" s="6">
        <v>16006011708</v>
      </c>
      <c r="C121" s="5" t="s">
        <v>31</v>
      </c>
      <c r="D121" s="5" t="s">
        <v>15</v>
      </c>
      <c r="E121" s="5">
        <v>16015</v>
      </c>
      <c r="F121" s="7">
        <v>75.85</v>
      </c>
      <c r="G121" s="1">
        <v>74.56</v>
      </c>
      <c r="H121" s="9">
        <f t="shared" si="3"/>
        <v>75.334</v>
      </c>
      <c r="I121" s="1"/>
    </row>
    <row r="122" spans="1:9" s="14" customFormat="1" ht="31.5" customHeight="1">
      <c r="A122" s="1">
        <v>120</v>
      </c>
      <c r="B122" s="6">
        <v>16006011605</v>
      </c>
      <c r="C122" s="5" t="s">
        <v>31</v>
      </c>
      <c r="D122" s="5" t="s">
        <v>15</v>
      </c>
      <c r="E122" s="5">
        <v>16015</v>
      </c>
      <c r="F122" s="7">
        <v>76.4</v>
      </c>
      <c r="G122" s="1">
        <v>73.44</v>
      </c>
      <c r="H122" s="9">
        <f t="shared" si="3"/>
        <v>75.21600000000001</v>
      </c>
      <c r="I122" s="1"/>
    </row>
    <row r="123" spans="1:9" s="14" customFormat="1" ht="31.5" customHeight="1">
      <c r="A123" s="1">
        <v>121</v>
      </c>
      <c r="B123" s="6">
        <v>16006011418</v>
      </c>
      <c r="C123" s="5" t="s">
        <v>31</v>
      </c>
      <c r="D123" s="5" t="s">
        <v>15</v>
      </c>
      <c r="E123" s="5">
        <v>16015</v>
      </c>
      <c r="F123" s="7">
        <v>75.65</v>
      </c>
      <c r="G123" s="1">
        <v>72.62</v>
      </c>
      <c r="H123" s="9">
        <f t="shared" si="3"/>
        <v>74.438</v>
      </c>
      <c r="I123" s="1"/>
    </row>
    <row r="124" spans="1:9" s="14" customFormat="1" ht="31.5" customHeight="1">
      <c r="A124" s="1">
        <v>122</v>
      </c>
      <c r="B124" s="2">
        <v>16006011714</v>
      </c>
      <c r="C124" s="1" t="s">
        <v>31</v>
      </c>
      <c r="D124" s="1" t="s">
        <v>15</v>
      </c>
      <c r="E124" s="1">
        <v>16015</v>
      </c>
      <c r="F124" s="3">
        <v>83</v>
      </c>
      <c r="G124" s="1">
        <v>54.58</v>
      </c>
      <c r="H124" s="9">
        <f t="shared" si="3"/>
        <v>71.632</v>
      </c>
      <c r="I124" s="1"/>
    </row>
    <row r="125" spans="1:9" ht="31.5" customHeight="1">
      <c r="A125" s="1">
        <v>123</v>
      </c>
      <c r="B125" s="2">
        <v>16006010105</v>
      </c>
      <c r="C125" s="1" t="s">
        <v>28</v>
      </c>
      <c r="D125" s="1" t="s">
        <v>11</v>
      </c>
      <c r="E125" s="1">
        <v>16009</v>
      </c>
      <c r="F125" s="3">
        <v>71.48</v>
      </c>
      <c r="G125" s="1">
        <v>73.2</v>
      </c>
      <c r="H125" s="9">
        <f t="shared" si="3"/>
        <v>72.168</v>
      </c>
      <c r="I125" s="1"/>
    </row>
    <row r="126" spans="1:9" ht="31.5" customHeight="1">
      <c r="A126" s="1">
        <v>124</v>
      </c>
      <c r="B126" s="2">
        <v>16006010102</v>
      </c>
      <c r="C126" s="1" t="s">
        <v>28</v>
      </c>
      <c r="D126" s="1" t="s">
        <v>11</v>
      </c>
      <c r="E126" s="1">
        <v>16009</v>
      </c>
      <c r="F126" s="3">
        <v>57.5</v>
      </c>
      <c r="G126" s="1">
        <v>80.2</v>
      </c>
      <c r="H126" s="9">
        <f t="shared" si="3"/>
        <v>66.58000000000001</v>
      </c>
      <c r="I126" s="1"/>
    </row>
  </sheetData>
  <sheetProtection/>
  <mergeCells count="1">
    <mergeCell ref="A1:I1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usq</dc:creator>
  <cp:keywords/>
  <dc:description/>
  <cp:lastModifiedBy>usq</cp:lastModifiedBy>
  <cp:lastPrinted>2016-07-16T11:41:35Z</cp:lastPrinted>
  <dcterms:created xsi:type="dcterms:W3CDTF">2016-05-26T03:09:39Z</dcterms:created>
  <dcterms:modified xsi:type="dcterms:W3CDTF">2016-07-16T11:50:51Z</dcterms:modified>
  <cp:category/>
  <cp:version/>
  <cp:contentType/>
  <cp:contentStatus/>
</cp:coreProperties>
</file>