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7515" activeTab="0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  <sheet name="第7组" sheetId="7" r:id="rId7"/>
    <sheet name="第8组" sheetId="8" r:id="rId8"/>
    <sheet name="第9组" sheetId="9" r:id="rId9"/>
    <sheet name="第10组" sheetId="10" r:id="rId10"/>
    <sheet name="第11组" sheetId="11" r:id="rId11"/>
  </sheets>
  <definedNames/>
  <calcPr fullCalcOnLoad="1"/>
</workbook>
</file>

<file path=xl/sharedStrings.xml><?xml version="1.0" encoding="utf-8"?>
<sst xmlns="http://schemas.openxmlformats.org/spreadsheetml/2006/main" count="1428" uniqueCount="451">
  <si>
    <t>092000801022</t>
  </si>
  <si>
    <t>092000801122</t>
  </si>
  <si>
    <t>092000801127</t>
  </si>
  <si>
    <t>092000500207</t>
  </si>
  <si>
    <t>092000801027</t>
  </si>
  <si>
    <t>092000801115</t>
  </si>
  <si>
    <t>092000801301</t>
  </si>
  <si>
    <t>092000502719</t>
  </si>
  <si>
    <t>抽签号</t>
  </si>
  <si>
    <t>面试成绩</t>
  </si>
  <si>
    <t>合成成绩</t>
  </si>
  <si>
    <t>090178</t>
  </si>
  <si>
    <t>092000801305</t>
  </si>
  <si>
    <t>霍邱县乡镇机关</t>
  </si>
  <si>
    <t>090120</t>
  </si>
  <si>
    <t>092000502830</t>
  </si>
  <si>
    <t>寿县司法局</t>
  </si>
  <si>
    <t>092000801415</t>
  </si>
  <si>
    <t>092000801419</t>
  </si>
  <si>
    <t>092000801303</t>
  </si>
  <si>
    <t>092000801518</t>
  </si>
  <si>
    <t>092000801422</t>
  </si>
  <si>
    <t>092000801502</t>
  </si>
  <si>
    <t>092000801527</t>
  </si>
  <si>
    <t>092000801516</t>
  </si>
  <si>
    <t>092000502820</t>
  </si>
  <si>
    <t>092000801528</t>
  </si>
  <si>
    <t>092000801302</t>
  </si>
  <si>
    <t>092000801508</t>
  </si>
  <si>
    <t>092000801526</t>
  </si>
  <si>
    <t>092000801429</t>
  </si>
  <si>
    <t>092000801522</t>
  </si>
  <si>
    <t>092000801514</t>
  </si>
  <si>
    <t>092000801321</t>
  </si>
  <si>
    <t>092000801430</t>
  </si>
  <si>
    <t>092000502917</t>
  </si>
  <si>
    <t>092000801504</t>
  </si>
  <si>
    <t>092000801506</t>
  </si>
  <si>
    <t>092000801515</t>
  </si>
  <si>
    <t>092000801505</t>
  </si>
  <si>
    <t>092000801319</t>
  </si>
  <si>
    <t>092000502813</t>
  </si>
  <si>
    <t>092000801525</t>
  </si>
  <si>
    <t>092000502910</t>
  </si>
  <si>
    <t>092000502924</t>
  </si>
  <si>
    <t>面试成绩</t>
  </si>
  <si>
    <t>合成成绩</t>
  </si>
  <si>
    <t>090179</t>
  </si>
  <si>
    <t>092000802429</t>
  </si>
  <si>
    <t>092000802210</t>
  </si>
  <si>
    <t>092000802001</t>
  </si>
  <si>
    <t>092000802308</t>
  </si>
  <si>
    <t>092000802525</t>
  </si>
  <si>
    <t>092000802215</t>
  </si>
  <si>
    <t>092000802609</t>
  </si>
  <si>
    <t>092000801726</t>
  </si>
  <si>
    <t>092000802313</t>
  </si>
  <si>
    <t>092000802412</t>
  </si>
  <si>
    <t>090122</t>
  </si>
  <si>
    <t>092020403602</t>
  </si>
  <si>
    <t>090119</t>
  </si>
  <si>
    <t>092010405213</t>
  </si>
  <si>
    <t>092010405211</t>
  </si>
  <si>
    <t>092000801725</t>
  </si>
  <si>
    <t>092020403522</t>
  </si>
  <si>
    <t>092000802026</t>
  </si>
  <si>
    <t>092000802507</t>
  </si>
  <si>
    <t>092000801802</t>
  </si>
  <si>
    <t>090121</t>
  </si>
  <si>
    <t>092030402024</t>
  </si>
  <si>
    <t>092020403524</t>
  </si>
  <si>
    <t>092030402020</t>
  </si>
  <si>
    <t>092030402023</t>
  </si>
  <si>
    <t>缺考</t>
  </si>
  <si>
    <t>性别</t>
  </si>
  <si>
    <t>报考单位</t>
  </si>
  <si>
    <t>缺考</t>
  </si>
  <si>
    <t>缺考</t>
  </si>
  <si>
    <t>性别</t>
  </si>
  <si>
    <t>缺考</t>
  </si>
  <si>
    <t>缺考</t>
  </si>
  <si>
    <t>缺考</t>
  </si>
  <si>
    <t>性别</t>
  </si>
  <si>
    <t>报考单位</t>
  </si>
  <si>
    <t>091000201702</t>
  </si>
  <si>
    <t>092000803121</t>
  </si>
  <si>
    <t>092000803027</t>
  </si>
  <si>
    <t>091000201715</t>
  </si>
  <si>
    <t>092000503005</t>
  </si>
  <si>
    <t>092000802702</t>
  </si>
  <si>
    <t>092000802825</t>
  </si>
  <si>
    <t>092000803109</t>
  </si>
  <si>
    <t>092000503007</t>
  </si>
  <si>
    <t>092000802908</t>
  </si>
  <si>
    <t>092010405225</t>
  </si>
  <si>
    <t>抽签号</t>
  </si>
  <si>
    <t>面试成绩</t>
  </si>
  <si>
    <t>合成成绩</t>
  </si>
  <si>
    <t>090181</t>
  </si>
  <si>
    <t>092000804228</t>
  </si>
  <si>
    <t>090186</t>
  </si>
  <si>
    <t>091000201830</t>
  </si>
  <si>
    <t>寿县地税局</t>
  </si>
  <si>
    <t>092000804518</t>
  </si>
  <si>
    <t>092000803828</t>
  </si>
  <si>
    <t>092000803607</t>
  </si>
  <si>
    <t>092000803412</t>
  </si>
  <si>
    <t>092000804114</t>
  </si>
  <si>
    <t>090185</t>
  </si>
  <si>
    <t>091000201818</t>
  </si>
  <si>
    <t>091000201808</t>
  </si>
  <si>
    <t>092000803313</t>
  </si>
  <si>
    <t>092000803414</t>
  </si>
  <si>
    <t>092000803729</t>
  </si>
  <si>
    <t>092000803727</t>
  </si>
  <si>
    <t>092000804318</t>
  </si>
  <si>
    <t>090187</t>
  </si>
  <si>
    <t>091000201918</t>
  </si>
  <si>
    <t>092000803811</t>
  </si>
  <si>
    <t>091000201913</t>
  </si>
  <si>
    <t>092000803519</t>
  </si>
  <si>
    <t>091000201826</t>
  </si>
  <si>
    <t>092000804309</t>
  </si>
  <si>
    <t>092000804227</t>
  </si>
  <si>
    <t>092000803410</t>
  </si>
  <si>
    <t>092000804128</t>
  </si>
  <si>
    <t>091000201902</t>
  </si>
  <si>
    <t>091000201915</t>
  </si>
  <si>
    <t>092000803515</t>
  </si>
  <si>
    <t>091000201723</t>
  </si>
  <si>
    <t>092000803924</t>
  </si>
  <si>
    <t>092000803830</t>
  </si>
  <si>
    <t>092000803703</t>
  </si>
  <si>
    <t>抽签号</t>
  </si>
  <si>
    <t>面试成绩</t>
  </si>
  <si>
    <t>合成成绩</t>
  </si>
  <si>
    <t>090182</t>
  </si>
  <si>
    <t>092000804524</t>
  </si>
  <si>
    <t>寿县乡镇机关</t>
  </si>
  <si>
    <t>090189</t>
  </si>
  <si>
    <t>091000202207</t>
  </si>
  <si>
    <t>六安市质监局金安分局</t>
  </si>
  <si>
    <t>092000804704</t>
  </si>
  <si>
    <t>092000804720</t>
  </si>
  <si>
    <t>091000202203</t>
  </si>
  <si>
    <t>090190</t>
  </si>
  <si>
    <t>091000202407</t>
  </si>
  <si>
    <t>六安市质监局裕安分局</t>
  </si>
  <si>
    <t>092000804622</t>
  </si>
  <si>
    <t>092000804705</t>
  </si>
  <si>
    <t>090188</t>
  </si>
  <si>
    <t>091000202009</t>
  </si>
  <si>
    <t>霍山县地税局</t>
  </si>
  <si>
    <t>092000804528</t>
  </si>
  <si>
    <t>092000804709</t>
  </si>
  <si>
    <t>092000804527</t>
  </si>
  <si>
    <t>092000804710</t>
  </si>
  <si>
    <t>092000804724</t>
  </si>
  <si>
    <t>091000202104</t>
  </si>
  <si>
    <t>092000804718</t>
  </si>
  <si>
    <t>091000202012</t>
  </si>
  <si>
    <t>091000202003</t>
  </si>
  <si>
    <t>092000804719</t>
  </si>
  <si>
    <t>092000804717</t>
  </si>
  <si>
    <t>091000202311</t>
  </si>
  <si>
    <t>092000804526</t>
  </si>
  <si>
    <t>092000804611</t>
  </si>
  <si>
    <t>职位代码</t>
  </si>
  <si>
    <t>准考证号</t>
  </si>
  <si>
    <t>笔试成绩</t>
  </si>
  <si>
    <t>面试成绩</t>
  </si>
  <si>
    <t>xb</t>
  </si>
  <si>
    <t>bmmc</t>
  </si>
  <si>
    <t>090176</t>
  </si>
  <si>
    <t>092000801102</t>
  </si>
  <si>
    <t>男</t>
  </si>
  <si>
    <t>金寨县乡镇机关</t>
  </si>
  <si>
    <t>090013</t>
  </si>
  <si>
    <t>092010404608</t>
  </si>
  <si>
    <t>金寨县委组织部远程教育中心</t>
  </si>
  <si>
    <t>090117</t>
  </si>
  <si>
    <t>092000502722</t>
  </si>
  <si>
    <t>金寨县政务服务中心</t>
  </si>
  <si>
    <t>092000801009</t>
  </si>
  <si>
    <t>缺考</t>
  </si>
  <si>
    <t>女</t>
  </si>
  <si>
    <t>092000801226</t>
  </si>
  <si>
    <t>092010404614</t>
  </si>
  <si>
    <t>092000801011</t>
  </si>
  <si>
    <t>092010404615</t>
  </si>
  <si>
    <t>092000801018</t>
  </si>
  <si>
    <t>090012</t>
  </si>
  <si>
    <t>092000500201</t>
  </si>
  <si>
    <t>金寨县委讲师组</t>
  </si>
  <si>
    <t>092000801130</t>
  </si>
  <si>
    <t>092000801005</t>
  </si>
  <si>
    <t>092000801126</t>
  </si>
  <si>
    <t>092000801211</t>
  </si>
  <si>
    <t>092000801214</t>
  </si>
  <si>
    <t>092000500206</t>
  </si>
  <si>
    <t>092000800928</t>
  </si>
  <si>
    <t>092000801001</t>
  </si>
  <si>
    <t>092000801013</t>
  </si>
  <si>
    <t>092000801112</t>
  </si>
  <si>
    <t>092000801116</t>
  </si>
  <si>
    <t>092000502725</t>
  </si>
  <si>
    <t>091000202812</t>
  </si>
  <si>
    <t>092000804809</t>
  </si>
  <si>
    <t>092000804903</t>
  </si>
  <si>
    <t>092000804906</t>
  </si>
  <si>
    <t>092000804902</t>
  </si>
  <si>
    <t>092000400416</t>
  </si>
  <si>
    <t>092000804901</t>
  </si>
  <si>
    <t>091030401322</t>
  </si>
  <si>
    <t>092000805019</t>
  </si>
  <si>
    <t>092000400719</t>
  </si>
  <si>
    <t>090201</t>
  </si>
  <si>
    <t>091000300303</t>
  </si>
  <si>
    <t>寿县质监局</t>
  </si>
  <si>
    <t>090196</t>
  </si>
  <si>
    <t>091000203128</t>
  </si>
  <si>
    <t>霍邱县质监局</t>
  </si>
  <si>
    <t>090198</t>
  </si>
  <si>
    <t>091010404525</t>
  </si>
  <si>
    <t>舒城县质监局</t>
  </si>
  <si>
    <t>090200</t>
  </si>
  <si>
    <t>091000300129</t>
  </si>
  <si>
    <t>霍山县质监局</t>
  </si>
  <si>
    <t>091000203206</t>
  </si>
  <si>
    <t>090202</t>
  </si>
  <si>
    <t>091000300402</t>
  </si>
  <si>
    <t>091000300304</t>
  </si>
  <si>
    <t>090199</t>
  </si>
  <si>
    <t>091000300115</t>
  </si>
  <si>
    <t>090193</t>
  </si>
  <si>
    <t>091000203004</t>
  </si>
  <si>
    <t>六安市质监局叶集区分局</t>
  </si>
  <si>
    <t>090197</t>
  </si>
  <si>
    <t>091000203216</t>
  </si>
  <si>
    <t>091000203011</t>
  </si>
  <si>
    <t>090194</t>
  </si>
  <si>
    <t>091000203101</t>
  </si>
  <si>
    <t>090195</t>
  </si>
  <si>
    <t>091000203112</t>
  </si>
  <si>
    <t>091000300116</t>
  </si>
  <si>
    <t>091000300212</t>
  </si>
  <si>
    <t>091000300229</t>
  </si>
  <si>
    <t>091000300403</t>
  </si>
  <si>
    <t>091000203025</t>
  </si>
  <si>
    <t>091000202917</t>
  </si>
  <si>
    <t>091000203215</t>
  </si>
  <si>
    <t>091000300209</t>
  </si>
  <si>
    <t>091000203103</t>
  </si>
  <si>
    <t>091000203119</t>
  </si>
  <si>
    <t>091000300321</t>
  </si>
  <si>
    <t>091000203124</t>
  </si>
  <si>
    <t>091010404518</t>
  </si>
  <si>
    <t>091000203227</t>
  </si>
  <si>
    <t>091010404521</t>
  </si>
  <si>
    <t>091000203121</t>
  </si>
  <si>
    <t>091000203328</t>
  </si>
  <si>
    <t>091000203203</t>
  </si>
  <si>
    <t>090209</t>
  </si>
  <si>
    <t>091000301516</t>
  </si>
  <si>
    <t>霍山县工商局</t>
  </si>
  <si>
    <t>090206</t>
  </si>
  <si>
    <t>091000301205</t>
  </si>
  <si>
    <t>舒城县工商局</t>
  </si>
  <si>
    <t>090203</t>
  </si>
  <si>
    <t>091000300421</t>
  </si>
  <si>
    <t>六安市工商局</t>
  </si>
  <si>
    <t>090208</t>
  </si>
  <si>
    <t>091000301308</t>
  </si>
  <si>
    <t>090210</t>
  </si>
  <si>
    <t>091000301619</t>
  </si>
  <si>
    <t>091000301401</t>
  </si>
  <si>
    <t>091000301620</t>
  </si>
  <si>
    <t>090205</t>
  </si>
  <si>
    <t>091000300730</t>
  </si>
  <si>
    <t>091000301511</t>
  </si>
  <si>
    <t>091000300713</t>
  </si>
  <si>
    <t>091000300708</t>
  </si>
  <si>
    <t>091000300715</t>
  </si>
  <si>
    <t>090207</t>
  </si>
  <si>
    <t>091000301226</t>
  </si>
  <si>
    <t>091000301313</t>
  </si>
  <si>
    <t>091000301218</t>
  </si>
  <si>
    <t>091000300615</t>
  </si>
  <si>
    <t>091000300510</t>
  </si>
  <si>
    <t>091000301211</t>
  </si>
  <si>
    <t>091000300420</t>
  </si>
  <si>
    <t>090204</t>
  </si>
  <si>
    <t>091000300515</t>
  </si>
  <si>
    <t>091000301216</t>
  </si>
  <si>
    <t>091000301208</t>
  </si>
  <si>
    <t>091000301601</t>
  </si>
  <si>
    <t>091000301311</t>
  </si>
  <si>
    <t>091000300605</t>
  </si>
  <si>
    <t>092010405215</t>
  </si>
  <si>
    <t>092000802318</t>
  </si>
  <si>
    <t>092000802505</t>
  </si>
  <si>
    <t>092000802528</t>
  </si>
  <si>
    <t>092000802007</t>
  </si>
  <si>
    <t>092000802428</t>
  </si>
  <si>
    <t>092000802518</t>
  </si>
  <si>
    <t>092000802521</t>
  </si>
  <si>
    <t>抽签号</t>
  </si>
  <si>
    <t>合成成绩</t>
  </si>
  <si>
    <t>090180</t>
  </si>
  <si>
    <t>092000803201</t>
  </si>
  <si>
    <t>092000802621</t>
  </si>
  <si>
    <t>090124</t>
  </si>
  <si>
    <t>092000503003</t>
  </si>
  <si>
    <t>寿县房管局</t>
  </si>
  <si>
    <t>092000802911</t>
  </si>
  <si>
    <t>092000803219</t>
  </si>
  <si>
    <t>090123</t>
  </si>
  <si>
    <t>092010405219</t>
  </si>
  <si>
    <t>092000802730</t>
  </si>
  <si>
    <t>092000802926</t>
  </si>
  <si>
    <t>092000802619</t>
  </si>
  <si>
    <t>092000802925</t>
  </si>
  <si>
    <t>092000802624</t>
  </si>
  <si>
    <t>092000803218</t>
  </si>
  <si>
    <t>092000802912</t>
  </si>
  <si>
    <t>092000802901</t>
  </si>
  <si>
    <t>090184</t>
  </si>
  <si>
    <t>091000201704</t>
  </si>
  <si>
    <t>金寨县地税局</t>
  </si>
  <si>
    <t>092000802909</t>
  </si>
  <si>
    <t>092010405227</t>
  </si>
  <si>
    <t>092000803113</t>
  </si>
  <si>
    <t>091000301528</t>
  </si>
  <si>
    <t>091000301505</t>
  </si>
  <si>
    <t>091000300612</t>
  </si>
  <si>
    <t>091000300526</t>
  </si>
  <si>
    <t>091000301621</t>
  </si>
  <si>
    <t>抽签号</t>
  </si>
  <si>
    <t>面试成绩</t>
  </si>
  <si>
    <t>合成成绩</t>
  </si>
  <si>
    <t>090215</t>
  </si>
  <si>
    <t>091000301923</t>
  </si>
  <si>
    <t>霍邱县工商局</t>
  </si>
  <si>
    <t>090211</t>
  </si>
  <si>
    <t>091000301624</t>
  </si>
  <si>
    <t>090218</t>
  </si>
  <si>
    <t>091000302213</t>
  </si>
  <si>
    <t>090214</t>
  </si>
  <si>
    <t>091000301921</t>
  </si>
  <si>
    <t>金寨县工商局</t>
  </si>
  <si>
    <t>091000302304</t>
  </si>
  <si>
    <t>090212</t>
  </si>
  <si>
    <t>091000301717</t>
  </si>
  <si>
    <t>091000301701</t>
  </si>
  <si>
    <t>090216</t>
  </si>
  <si>
    <t>091000302018</t>
  </si>
  <si>
    <t>091000301707</t>
  </si>
  <si>
    <t>091000302002</t>
  </si>
  <si>
    <t>090217</t>
  </si>
  <si>
    <t>091000302024</t>
  </si>
  <si>
    <t>091000301721</t>
  </si>
  <si>
    <t>091000302015</t>
  </si>
  <si>
    <t>091000302104</t>
  </si>
  <si>
    <t>091000302116</t>
  </si>
  <si>
    <t>091000301709</t>
  </si>
  <si>
    <t>090213</t>
  </si>
  <si>
    <t>091000301802</t>
  </si>
  <si>
    <t>091000301911</t>
  </si>
  <si>
    <t>091000301705</t>
  </si>
  <si>
    <t>091000301925</t>
  </si>
  <si>
    <t>091000302013</t>
  </si>
  <si>
    <t>091000302307</t>
  </si>
  <si>
    <t>091000301714</t>
  </si>
  <si>
    <t>091000301913</t>
  </si>
  <si>
    <t>091000302220</t>
  </si>
  <si>
    <t>091000301830</t>
  </si>
  <si>
    <t>091000302020</t>
  </si>
  <si>
    <t>091000302022</t>
  </si>
  <si>
    <t>091000301815</t>
  </si>
  <si>
    <t>091000301715</t>
  </si>
  <si>
    <t>090220</t>
  </si>
  <si>
    <t>091000302424</t>
  </si>
  <si>
    <t>寿县工商局</t>
  </si>
  <si>
    <t>090224</t>
  </si>
  <si>
    <t>091000405410</t>
  </si>
  <si>
    <t>091000302430</t>
  </si>
  <si>
    <t>090221</t>
  </si>
  <si>
    <t>091000302528</t>
  </si>
  <si>
    <t>091000302526</t>
  </si>
  <si>
    <t>091000302524</t>
  </si>
  <si>
    <t>090222</t>
  </si>
  <si>
    <t>091000302530</t>
  </si>
  <si>
    <t>090219</t>
  </si>
  <si>
    <t>091000302330</t>
  </si>
  <si>
    <t>091000302729</t>
  </si>
  <si>
    <t>091000302405</t>
  </si>
  <si>
    <t>091000302603</t>
  </si>
  <si>
    <t>091000405402</t>
  </si>
  <si>
    <t>091000405401</t>
  </si>
  <si>
    <t>091000302425</t>
  </si>
  <si>
    <t>091000302515</t>
  </si>
  <si>
    <t>091000302419</t>
  </si>
  <si>
    <t>090223</t>
  </si>
  <si>
    <t>091000302620</t>
  </si>
  <si>
    <t>091000302719</t>
  </si>
  <si>
    <t>091000302604</t>
  </si>
  <si>
    <t>091000302606</t>
  </si>
  <si>
    <t>091000405413</t>
  </si>
  <si>
    <t>091000405403</t>
  </si>
  <si>
    <t>091000405408</t>
  </si>
  <si>
    <t>091000405406</t>
  </si>
  <si>
    <t>091000302416</t>
  </si>
  <si>
    <t>091000302714</t>
  </si>
  <si>
    <t>091000302403</t>
  </si>
  <si>
    <t>091000302607</t>
  </si>
  <si>
    <t>091000302423</t>
  </si>
  <si>
    <t>091000302402</t>
  </si>
  <si>
    <t>091000302510</t>
  </si>
  <si>
    <t>抽签号</t>
  </si>
  <si>
    <t>面试成绩</t>
  </si>
  <si>
    <t>合成成绩</t>
  </si>
  <si>
    <t>092000804620</t>
  </si>
  <si>
    <t>091000202405</t>
  </si>
  <si>
    <t>092000804713</t>
  </si>
  <si>
    <t>092000804610</t>
  </si>
  <si>
    <t>092000804624</t>
  </si>
  <si>
    <t>092000804627</t>
  </si>
  <si>
    <t>090183</t>
  </si>
  <si>
    <t>092000400716</t>
  </si>
  <si>
    <t>092000400503</t>
  </si>
  <si>
    <t>092000400110</t>
  </si>
  <si>
    <t>092000400714</t>
  </si>
  <si>
    <t>092000804917</t>
  </si>
  <si>
    <t>092000400118</t>
  </si>
  <si>
    <t>092000400726</t>
  </si>
  <si>
    <t>092000400628</t>
  </si>
  <si>
    <t>092000400127</t>
  </si>
  <si>
    <t>090191</t>
  </si>
  <si>
    <t>091030401325</t>
  </si>
  <si>
    <t>091030401317</t>
  </si>
  <si>
    <t>092000400122</t>
  </si>
  <si>
    <t>092000400802</t>
  </si>
  <si>
    <t>092000400229</t>
  </si>
  <si>
    <t>092000400617</t>
  </si>
  <si>
    <t>092000400817</t>
  </si>
  <si>
    <t>090192</t>
  </si>
  <si>
    <t>091000202730</t>
  </si>
  <si>
    <t>六安市质监局开发区分局</t>
  </si>
  <si>
    <t>092000400408</t>
  </si>
  <si>
    <t>091000202408</t>
  </si>
  <si>
    <t>092000400803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</si>
</sst>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18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K9" sqref="K9"/>
    </sheetView>
  </sheetViews>
  <sheetFormatPr defaultColWidth="9.140625" defaultRowHeight="27" customHeight="1"/>
  <cols>
    <col min="1" max="1" width="7.8515625" style="1" customWidth="1"/>
    <col min="2" max="2" width="9.140625" style="1" customWidth="1"/>
    <col min="3" max="3" width="13.421875" style="1" customWidth="1"/>
    <col min="4" max="7" width="9.140625" style="1" customWidth="1"/>
    <col min="8" max="8" width="19.7109375" style="1" customWidth="1"/>
    <col min="9" max="16384" width="9.140625" style="1" customWidth="1"/>
  </cols>
  <sheetData>
    <row r="1" spans="1:8" ht="27" customHeight="1">
      <c r="A1" s="5" t="s">
        <v>8</v>
      </c>
      <c r="B1" s="1" t="s">
        <v>167</v>
      </c>
      <c r="C1" s="1" t="s">
        <v>168</v>
      </c>
      <c r="D1" s="1" t="s">
        <v>169</v>
      </c>
      <c r="E1" s="2" t="s">
        <v>9</v>
      </c>
      <c r="F1" s="2" t="s">
        <v>10</v>
      </c>
      <c r="G1" s="2" t="s">
        <v>74</v>
      </c>
      <c r="H1" s="2" t="s">
        <v>75</v>
      </c>
    </row>
    <row r="2" spans="1:8" ht="27" customHeight="1">
      <c r="A2" s="6">
        <v>1</v>
      </c>
      <c r="B2" s="1" t="s">
        <v>173</v>
      </c>
      <c r="C2" s="1" t="s">
        <v>174</v>
      </c>
      <c r="D2" s="1">
        <v>64.25</v>
      </c>
      <c r="E2" s="3">
        <v>77</v>
      </c>
      <c r="F2" s="1">
        <f aca="true" t="shared" si="0" ref="F2:F31">D2*60%+E2*40%</f>
        <v>69.35</v>
      </c>
      <c r="G2" s="1" t="s">
        <v>175</v>
      </c>
      <c r="H2" s="1" t="s">
        <v>176</v>
      </c>
    </row>
    <row r="3" spans="1:8" ht="27" customHeight="1">
      <c r="A3" s="6">
        <v>2</v>
      </c>
      <c r="B3" s="1" t="s">
        <v>177</v>
      </c>
      <c r="C3" s="1" t="s">
        <v>178</v>
      </c>
      <c r="D3" s="1">
        <v>58.34</v>
      </c>
      <c r="E3" s="3">
        <v>75.4</v>
      </c>
      <c r="F3" s="1">
        <f t="shared" si="0"/>
        <v>65.164</v>
      </c>
      <c r="G3" s="1" t="s">
        <v>175</v>
      </c>
      <c r="H3" s="1" t="s">
        <v>179</v>
      </c>
    </row>
    <row r="4" spans="1:8" ht="27" customHeight="1">
      <c r="A4" s="6">
        <v>3</v>
      </c>
      <c r="B4" s="1" t="s">
        <v>180</v>
      </c>
      <c r="C4" s="1" t="s">
        <v>181</v>
      </c>
      <c r="D4" s="1">
        <v>61.2</v>
      </c>
      <c r="E4" s="3">
        <v>75</v>
      </c>
      <c r="F4" s="1">
        <f t="shared" si="0"/>
        <v>66.72</v>
      </c>
      <c r="G4" s="1" t="s">
        <v>175</v>
      </c>
      <c r="H4" s="1" t="s">
        <v>182</v>
      </c>
    </row>
    <row r="5" spans="1:8" ht="27" customHeight="1">
      <c r="A5" s="6">
        <v>4</v>
      </c>
      <c r="B5" s="1" t="s">
        <v>173</v>
      </c>
      <c r="C5" s="1" t="s">
        <v>183</v>
      </c>
      <c r="D5" s="1">
        <v>59.1</v>
      </c>
      <c r="E5" s="4" t="s">
        <v>73</v>
      </c>
      <c r="F5" s="2" t="s">
        <v>184</v>
      </c>
      <c r="G5" s="1" t="s">
        <v>185</v>
      </c>
      <c r="H5" s="1" t="s">
        <v>176</v>
      </c>
    </row>
    <row r="6" spans="1:8" ht="27" customHeight="1">
      <c r="A6" s="6">
        <v>5</v>
      </c>
      <c r="B6" s="1" t="s">
        <v>173</v>
      </c>
      <c r="C6" s="1" t="s">
        <v>186</v>
      </c>
      <c r="D6" s="1">
        <v>61.5</v>
      </c>
      <c r="E6" s="3">
        <v>78.4</v>
      </c>
      <c r="F6" s="1">
        <f t="shared" si="0"/>
        <v>68.26</v>
      </c>
      <c r="G6" s="1" t="s">
        <v>185</v>
      </c>
      <c r="H6" s="1" t="s">
        <v>176</v>
      </c>
    </row>
    <row r="7" spans="1:8" ht="27" customHeight="1">
      <c r="A7" s="6">
        <v>6</v>
      </c>
      <c r="B7" s="1" t="s">
        <v>177</v>
      </c>
      <c r="C7" s="1" t="s">
        <v>187</v>
      </c>
      <c r="D7" s="1">
        <v>51.405</v>
      </c>
      <c r="E7" s="3">
        <v>75.4</v>
      </c>
      <c r="F7" s="1">
        <f t="shared" si="0"/>
        <v>61.003</v>
      </c>
      <c r="G7" s="1" t="s">
        <v>175</v>
      </c>
      <c r="H7" s="1" t="s">
        <v>179</v>
      </c>
    </row>
    <row r="8" spans="1:8" ht="27" customHeight="1">
      <c r="A8" s="6">
        <v>7</v>
      </c>
      <c r="B8" s="1" t="s">
        <v>173</v>
      </c>
      <c r="C8" s="1" t="s">
        <v>188</v>
      </c>
      <c r="D8" s="1">
        <v>60.1</v>
      </c>
      <c r="E8" s="3">
        <v>73</v>
      </c>
      <c r="F8" s="1">
        <f t="shared" si="0"/>
        <v>65.26</v>
      </c>
      <c r="G8" s="1" t="s">
        <v>185</v>
      </c>
      <c r="H8" s="1" t="s">
        <v>176</v>
      </c>
    </row>
    <row r="9" spans="1:8" ht="27" customHeight="1">
      <c r="A9" s="6">
        <v>8</v>
      </c>
      <c r="B9" s="1" t="s">
        <v>177</v>
      </c>
      <c r="C9" s="1" t="s">
        <v>189</v>
      </c>
      <c r="D9" s="1">
        <v>53.465</v>
      </c>
      <c r="E9" s="3">
        <v>73.8</v>
      </c>
      <c r="F9" s="1">
        <f t="shared" si="0"/>
        <v>61.599000000000004</v>
      </c>
      <c r="G9" s="1" t="s">
        <v>175</v>
      </c>
      <c r="H9" s="1" t="s">
        <v>179</v>
      </c>
    </row>
    <row r="10" spans="1:8" ht="27" customHeight="1">
      <c r="A10" s="6">
        <v>9</v>
      </c>
      <c r="B10" s="1" t="s">
        <v>173</v>
      </c>
      <c r="C10" s="1" t="s">
        <v>190</v>
      </c>
      <c r="D10" s="1">
        <v>66.85</v>
      </c>
      <c r="E10" s="3">
        <v>75</v>
      </c>
      <c r="F10" s="1">
        <f t="shared" si="0"/>
        <v>70.10999999999999</v>
      </c>
      <c r="G10" s="1" t="s">
        <v>185</v>
      </c>
      <c r="H10" s="1" t="s">
        <v>176</v>
      </c>
    </row>
    <row r="11" spans="1:8" ht="27" customHeight="1">
      <c r="A11" s="6">
        <v>10</v>
      </c>
      <c r="B11" s="1" t="s">
        <v>191</v>
      </c>
      <c r="C11" s="1" t="s">
        <v>192</v>
      </c>
      <c r="D11" s="1">
        <v>61.25</v>
      </c>
      <c r="E11" s="3">
        <v>75</v>
      </c>
      <c r="F11" s="1">
        <f t="shared" si="0"/>
        <v>66.75</v>
      </c>
      <c r="G11" s="1" t="s">
        <v>185</v>
      </c>
      <c r="H11" s="1" t="s">
        <v>193</v>
      </c>
    </row>
    <row r="12" spans="1:8" ht="27" customHeight="1">
      <c r="A12" s="6">
        <v>11</v>
      </c>
      <c r="B12" s="1" t="s">
        <v>173</v>
      </c>
      <c r="C12" s="1" t="s">
        <v>194</v>
      </c>
      <c r="D12" s="1">
        <v>61.35</v>
      </c>
      <c r="E12" s="3">
        <v>74.6</v>
      </c>
      <c r="F12" s="1">
        <f t="shared" si="0"/>
        <v>66.65</v>
      </c>
      <c r="G12" s="1" t="s">
        <v>175</v>
      </c>
      <c r="H12" s="1" t="s">
        <v>176</v>
      </c>
    </row>
    <row r="13" spans="1:8" ht="27" customHeight="1">
      <c r="A13" s="6">
        <v>12</v>
      </c>
      <c r="B13" s="1" t="s">
        <v>173</v>
      </c>
      <c r="C13" s="1" t="s">
        <v>195</v>
      </c>
      <c r="D13" s="1">
        <v>60.75</v>
      </c>
      <c r="E13" s="3">
        <v>73.8</v>
      </c>
      <c r="F13" s="1">
        <f t="shared" si="0"/>
        <v>65.97</v>
      </c>
      <c r="G13" s="1" t="s">
        <v>175</v>
      </c>
      <c r="H13" s="1" t="s">
        <v>176</v>
      </c>
    </row>
    <row r="14" spans="1:8" ht="27" customHeight="1">
      <c r="A14" s="6">
        <v>13</v>
      </c>
      <c r="B14" s="1" t="s">
        <v>173</v>
      </c>
      <c r="C14" s="1" t="s">
        <v>196</v>
      </c>
      <c r="D14" s="1">
        <v>62.2</v>
      </c>
      <c r="E14" s="3">
        <v>77.4</v>
      </c>
      <c r="F14" s="1">
        <f t="shared" si="0"/>
        <v>68.28</v>
      </c>
      <c r="G14" s="1" t="s">
        <v>175</v>
      </c>
      <c r="H14" s="1" t="s">
        <v>176</v>
      </c>
    </row>
    <row r="15" spans="1:8" ht="27" customHeight="1">
      <c r="A15" s="6">
        <v>14</v>
      </c>
      <c r="B15" s="1" t="s">
        <v>173</v>
      </c>
      <c r="C15" s="1" t="s">
        <v>197</v>
      </c>
      <c r="D15" s="1">
        <v>59.65</v>
      </c>
      <c r="E15" s="3">
        <v>74.6</v>
      </c>
      <c r="F15" s="1">
        <f t="shared" si="0"/>
        <v>65.63</v>
      </c>
      <c r="G15" s="1" t="s">
        <v>175</v>
      </c>
      <c r="H15" s="1" t="s">
        <v>176</v>
      </c>
    </row>
    <row r="16" spans="1:8" ht="27" customHeight="1">
      <c r="A16" s="6">
        <v>15</v>
      </c>
      <c r="B16" s="1" t="s">
        <v>173</v>
      </c>
      <c r="C16" s="1" t="s">
        <v>198</v>
      </c>
      <c r="D16" s="1">
        <v>60.7</v>
      </c>
      <c r="E16" s="3">
        <v>75.6</v>
      </c>
      <c r="F16" s="1">
        <f t="shared" si="0"/>
        <v>66.66</v>
      </c>
      <c r="G16" s="1" t="s">
        <v>175</v>
      </c>
      <c r="H16" s="1" t="s">
        <v>176</v>
      </c>
    </row>
    <row r="17" spans="1:8" ht="27" customHeight="1">
      <c r="A17" s="6">
        <v>16</v>
      </c>
      <c r="B17" s="1" t="s">
        <v>191</v>
      </c>
      <c r="C17" s="1" t="s">
        <v>199</v>
      </c>
      <c r="D17" s="1">
        <v>63.3</v>
      </c>
      <c r="E17" s="3">
        <v>57.8</v>
      </c>
      <c r="F17" s="1">
        <f t="shared" si="0"/>
        <v>61.099999999999994</v>
      </c>
      <c r="G17" s="1" t="s">
        <v>175</v>
      </c>
      <c r="H17" s="1" t="s">
        <v>193</v>
      </c>
    </row>
    <row r="18" spans="1:8" ht="27" customHeight="1">
      <c r="A18" s="6">
        <v>17</v>
      </c>
      <c r="B18" s="1" t="s">
        <v>173</v>
      </c>
      <c r="C18" s="1" t="s">
        <v>200</v>
      </c>
      <c r="D18" s="1">
        <v>62.5</v>
      </c>
      <c r="E18" s="3">
        <v>75.2</v>
      </c>
      <c r="F18" s="1">
        <f t="shared" si="0"/>
        <v>67.58</v>
      </c>
      <c r="G18" s="1" t="s">
        <v>175</v>
      </c>
      <c r="H18" s="1" t="s">
        <v>176</v>
      </c>
    </row>
    <row r="19" spans="1:8" ht="27" customHeight="1">
      <c r="A19" s="6">
        <v>18</v>
      </c>
      <c r="B19" s="1" t="s">
        <v>173</v>
      </c>
      <c r="C19" s="1" t="s">
        <v>201</v>
      </c>
      <c r="D19" s="1">
        <v>61.65</v>
      </c>
      <c r="E19" s="3">
        <v>71.2</v>
      </c>
      <c r="F19" s="1">
        <f t="shared" si="0"/>
        <v>65.47</v>
      </c>
      <c r="G19" s="1" t="s">
        <v>185</v>
      </c>
      <c r="H19" s="1" t="s">
        <v>176</v>
      </c>
    </row>
    <row r="20" spans="1:8" ht="27" customHeight="1">
      <c r="A20" s="6">
        <v>19</v>
      </c>
      <c r="B20" s="1" t="s">
        <v>173</v>
      </c>
      <c r="C20" s="1" t="s">
        <v>202</v>
      </c>
      <c r="D20" s="1">
        <v>61.25</v>
      </c>
      <c r="E20" s="3">
        <v>74.2</v>
      </c>
      <c r="F20" s="1">
        <f t="shared" si="0"/>
        <v>66.43</v>
      </c>
      <c r="G20" s="1" t="s">
        <v>185</v>
      </c>
      <c r="H20" s="1" t="s">
        <v>176</v>
      </c>
    </row>
    <row r="21" spans="1:8" ht="27" customHeight="1">
      <c r="A21" s="6">
        <v>20</v>
      </c>
      <c r="B21" s="1" t="s">
        <v>173</v>
      </c>
      <c r="C21" s="1" t="s">
        <v>203</v>
      </c>
      <c r="D21" s="1">
        <v>60.6</v>
      </c>
      <c r="E21" s="3">
        <v>74</v>
      </c>
      <c r="F21" s="1">
        <f t="shared" si="0"/>
        <v>65.96000000000001</v>
      </c>
      <c r="G21" s="1" t="s">
        <v>175</v>
      </c>
      <c r="H21" s="1" t="s">
        <v>176</v>
      </c>
    </row>
    <row r="22" spans="1:8" ht="27" customHeight="1">
      <c r="A22" s="6">
        <v>21</v>
      </c>
      <c r="B22" s="1" t="s">
        <v>173</v>
      </c>
      <c r="C22" s="1" t="s">
        <v>204</v>
      </c>
      <c r="D22" s="1">
        <v>62.45</v>
      </c>
      <c r="E22" s="3">
        <v>75.6</v>
      </c>
      <c r="F22" s="1">
        <f t="shared" si="0"/>
        <v>67.71</v>
      </c>
      <c r="G22" s="1" t="s">
        <v>175</v>
      </c>
      <c r="H22" s="1" t="s">
        <v>176</v>
      </c>
    </row>
    <row r="23" spans="1:8" ht="27" customHeight="1">
      <c r="A23" s="6">
        <v>22</v>
      </c>
      <c r="B23" s="1" t="s">
        <v>180</v>
      </c>
      <c r="C23" s="1" t="s">
        <v>205</v>
      </c>
      <c r="D23" s="1">
        <v>59.25</v>
      </c>
      <c r="E23" s="3">
        <v>75.2</v>
      </c>
      <c r="F23" s="1">
        <f t="shared" si="0"/>
        <v>65.63</v>
      </c>
      <c r="G23" s="1" t="s">
        <v>175</v>
      </c>
      <c r="H23" s="1" t="s">
        <v>182</v>
      </c>
    </row>
    <row r="24" spans="1:8" ht="27" customHeight="1">
      <c r="A24" s="6">
        <v>23</v>
      </c>
      <c r="B24" s="1" t="s">
        <v>173</v>
      </c>
      <c r="C24" s="1" t="s">
        <v>0</v>
      </c>
      <c r="D24" s="1">
        <v>61.9</v>
      </c>
      <c r="E24" s="3">
        <v>75</v>
      </c>
      <c r="F24" s="1">
        <f t="shared" si="0"/>
        <v>67.14</v>
      </c>
      <c r="G24" s="1" t="s">
        <v>185</v>
      </c>
      <c r="H24" s="1" t="s">
        <v>176</v>
      </c>
    </row>
    <row r="25" spans="1:8" ht="27" customHeight="1">
      <c r="A25" s="6">
        <v>24</v>
      </c>
      <c r="B25" s="1" t="s">
        <v>173</v>
      </c>
      <c r="C25" s="1" t="s">
        <v>1</v>
      </c>
      <c r="D25" s="1">
        <v>64.6</v>
      </c>
      <c r="E25" s="3">
        <v>80</v>
      </c>
      <c r="F25" s="1">
        <f t="shared" si="0"/>
        <v>70.75999999999999</v>
      </c>
      <c r="G25" s="1" t="s">
        <v>175</v>
      </c>
      <c r="H25" s="1" t="s">
        <v>176</v>
      </c>
    </row>
    <row r="26" spans="1:8" ht="27" customHeight="1">
      <c r="A26" s="6">
        <v>25</v>
      </c>
      <c r="B26" s="1" t="s">
        <v>173</v>
      </c>
      <c r="C26" s="1" t="s">
        <v>2</v>
      </c>
      <c r="D26" s="1">
        <v>59.55</v>
      </c>
      <c r="E26" s="3">
        <v>72.8</v>
      </c>
      <c r="F26" s="1">
        <f t="shared" si="0"/>
        <v>64.85</v>
      </c>
      <c r="G26" s="1" t="s">
        <v>185</v>
      </c>
      <c r="H26" s="1" t="s">
        <v>176</v>
      </c>
    </row>
    <row r="27" spans="1:8" ht="27" customHeight="1">
      <c r="A27" s="6">
        <v>26</v>
      </c>
      <c r="B27" s="1" t="s">
        <v>191</v>
      </c>
      <c r="C27" s="1" t="s">
        <v>3</v>
      </c>
      <c r="D27" s="1">
        <v>64.65</v>
      </c>
      <c r="E27" s="3">
        <v>73.2</v>
      </c>
      <c r="F27" s="1">
        <f t="shared" si="0"/>
        <v>68.07</v>
      </c>
      <c r="G27" s="1" t="s">
        <v>185</v>
      </c>
      <c r="H27" s="1" t="s">
        <v>193</v>
      </c>
    </row>
    <row r="28" spans="1:8" ht="27" customHeight="1">
      <c r="A28" s="6">
        <v>27</v>
      </c>
      <c r="B28" s="1" t="s">
        <v>173</v>
      </c>
      <c r="C28" s="1" t="s">
        <v>4</v>
      </c>
      <c r="D28" s="1">
        <v>59.7</v>
      </c>
      <c r="E28" s="3">
        <v>74</v>
      </c>
      <c r="F28" s="1">
        <f t="shared" si="0"/>
        <v>65.42</v>
      </c>
      <c r="G28" s="1" t="s">
        <v>175</v>
      </c>
      <c r="H28" s="1" t="s">
        <v>176</v>
      </c>
    </row>
    <row r="29" spans="1:8" ht="27" customHeight="1">
      <c r="A29" s="6">
        <v>28</v>
      </c>
      <c r="B29" s="1" t="s">
        <v>173</v>
      </c>
      <c r="C29" s="1" t="s">
        <v>5</v>
      </c>
      <c r="D29" s="1">
        <v>67.05</v>
      </c>
      <c r="E29" s="3">
        <v>80.4</v>
      </c>
      <c r="F29" s="1">
        <f t="shared" si="0"/>
        <v>72.39</v>
      </c>
      <c r="G29" s="1" t="s">
        <v>185</v>
      </c>
      <c r="H29" s="1" t="s">
        <v>176</v>
      </c>
    </row>
    <row r="30" spans="1:8" ht="27" customHeight="1">
      <c r="A30" s="6">
        <v>29</v>
      </c>
      <c r="B30" s="1" t="s">
        <v>173</v>
      </c>
      <c r="C30" s="1" t="s">
        <v>6</v>
      </c>
      <c r="D30" s="1">
        <v>59.1</v>
      </c>
      <c r="E30" s="3">
        <v>75.2</v>
      </c>
      <c r="F30" s="1">
        <f t="shared" si="0"/>
        <v>65.54</v>
      </c>
      <c r="G30" s="1" t="s">
        <v>175</v>
      </c>
      <c r="H30" s="1" t="s">
        <v>176</v>
      </c>
    </row>
    <row r="31" spans="1:8" ht="27" customHeight="1">
      <c r="A31" s="6">
        <v>30</v>
      </c>
      <c r="B31" s="1" t="s">
        <v>180</v>
      </c>
      <c r="C31" s="1" t="s">
        <v>7</v>
      </c>
      <c r="D31" s="1">
        <v>59.6</v>
      </c>
      <c r="E31" s="3">
        <v>77.6</v>
      </c>
      <c r="F31" s="1">
        <f t="shared" si="0"/>
        <v>66.8</v>
      </c>
      <c r="G31" s="1" t="s">
        <v>175</v>
      </c>
      <c r="H31" s="1" t="s">
        <v>182</v>
      </c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J11" sqref="J11"/>
    </sheetView>
  </sheetViews>
  <sheetFormatPr defaultColWidth="9.140625" defaultRowHeight="27" customHeight="1"/>
  <cols>
    <col min="1" max="2" width="9.140625" style="1" customWidth="1"/>
    <col min="3" max="3" width="14.57421875" style="1" customWidth="1"/>
    <col min="4" max="7" width="9.140625" style="1" customWidth="1"/>
    <col min="8" max="8" width="17.140625" style="1" customWidth="1"/>
    <col min="9" max="16384" width="9.140625" style="1" customWidth="1"/>
  </cols>
  <sheetData>
    <row r="1" spans="1:8" ht="27" customHeight="1">
      <c r="A1" s="5" t="s">
        <v>306</v>
      </c>
      <c r="B1" s="1" t="s">
        <v>167</v>
      </c>
      <c r="C1" s="1" t="s">
        <v>168</v>
      </c>
      <c r="D1" s="1" t="s">
        <v>169</v>
      </c>
      <c r="E1" s="2" t="s">
        <v>170</v>
      </c>
      <c r="F1" s="2" t="s">
        <v>307</v>
      </c>
      <c r="G1" s="2" t="s">
        <v>82</v>
      </c>
      <c r="H1" s="2" t="s">
        <v>83</v>
      </c>
    </row>
    <row r="2" spans="1:8" ht="27" customHeight="1">
      <c r="A2" s="6">
        <v>270</v>
      </c>
      <c r="B2" s="1" t="s">
        <v>340</v>
      </c>
      <c r="C2" s="1" t="s">
        <v>341</v>
      </c>
      <c r="D2" s="1">
        <v>62.85</v>
      </c>
      <c r="E2" s="3">
        <v>76.6</v>
      </c>
      <c r="F2" s="1">
        <f aca="true" t="shared" si="0" ref="F2:F31">D2*60%+E2*40%</f>
        <v>68.35</v>
      </c>
      <c r="G2" s="1" t="s">
        <v>175</v>
      </c>
      <c r="H2" s="1" t="s">
        <v>342</v>
      </c>
    </row>
    <row r="3" spans="1:8" ht="27" customHeight="1">
      <c r="A3" s="6">
        <v>271</v>
      </c>
      <c r="B3" s="1" t="s">
        <v>343</v>
      </c>
      <c r="C3" s="1" t="s">
        <v>344</v>
      </c>
      <c r="D3" s="1">
        <v>69.7</v>
      </c>
      <c r="E3" s="3">
        <v>74.8</v>
      </c>
      <c r="F3" s="1">
        <f t="shared" si="0"/>
        <v>71.74000000000001</v>
      </c>
      <c r="G3" s="1" t="s">
        <v>175</v>
      </c>
      <c r="H3" s="1" t="s">
        <v>264</v>
      </c>
    </row>
    <row r="4" spans="1:8" ht="27" customHeight="1">
      <c r="A4" s="6">
        <v>272</v>
      </c>
      <c r="B4" s="1" t="s">
        <v>345</v>
      </c>
      <c r="C4" s="1" t="s">
        <v>346</v>
      </c>
      <c r="D4" s="1">
        <v>63.1</v>
      </c>
      <c r="E4" s="3">
        <v>76.6</v>
      </c>
      <c r="F4" s="1">
        <f t="shared" si="0"/>
        <v>68.5</v>
      </c>
      <c r="G4" s="1" t="s">
        <v>185</v>
      </c>
      <c r="H4" s="1" t="s">
        <v>342</v>
      </c>
    </row>
    <row r="5" spans="1:8" ht="27" customHeight="1">
      <c r="A5" s="6">
        <v>273</v>
      </c>
      <c r="B5" s="1" t="s">
        <v>347</v>
      </c>
      <c r="C5" s="1" t="s">
        <v>348</v>
      </c>
      <c r="D5" s="1">
        <v>61.25</v>
      </c>
      <c r="E5" s="3">
        <v>77.8</v>
      </c>
      <c r="F5" s="1">
        <f t="shared" si="0"/>
        <v>67.87</v>
      </c>
      <c r="G5" s="1" t="s">
        <v>175</v>
      </c>
      <c r="H5" s="1" t="s">
        <v>349</v>
      </c>
    </row>
    <row r="6" spans="1:8" ht="27" customHeight="1">
      <c r="A6" s="6">
        <v>274</v>
      </c>
      <c r="B6" s="1" t="s">
        <v>345</v>
      </c>
      <c r="C6" s="1" t="s">
        <v>350</v>
      </c>
      <c r="D6" s="1">
        <v>62.6</v>
      </c>
      <c r="E6" s="3">
        <v>73.8</v>
      </c>
      <c r="F6" s="1">
        <f t="shared" si="0"/>
        <v>67.08</v>
      </c>
      <c r="G6" s="1" t="s">
        <v>175</v>
      </c>
      <c r="H6" s="1" t="s">
        <v>342</v>
      </c>
    </row>
    <row r="7" spans="1:8" ht="27" customHeight="1">
      <c r="A7" s="6">
        <v>275</v>
      </c>
      <c r="B7" s="1" t="s">
        <v>351</v>
      </c>
      <c r="C7" s="1" t="s">
        <v>352</v>
      </c>
      <c r="D7" s="1">
        <v>62.3</v>
      </c>
      <c r="E7" s="3">
        <v>77.4</v>
      </c>
      <c r="F7" s="1">
        <f t="shared" si="0"/>
        <v>68.34</v>
      </c>
      <c r="G7" s="1" t="s">
        <v>175</v>
      </c>
      <c r="H7" s="1" t="s">
        <v>349</v>
      </c>
    </row>
    <row r="8" spans="1:8" ht="27" customHeight="1">
      <c r="A8" s="6">
        <v>276</v>
      </c>
      <c r="B8" s="1" t="s">
        <v>343</v>
      </c>
      <c r="C8" s="1" t="s">
        <v>353</v>
      </c>
      <c r="D8" s="1">
        <v>60.8</v>
      </c>
      <c r="E8" s="4" t="s">
        <v>77</v>
      </c>
      <c r="F8" s="2" t="s">
        <v>80</v>
      </c>
      <c r="G8" s="1" t="s">
        <v>175</v>
      </c>
      <c r="H8" s="1" t="s">
        <v>264</v>
      </c>
    </row>
    <row r="9" spans="1:8" ht="27" customHeight="1">
      <c r="A9" s="6">
        <v>277</v>
      </c>
      <c r="B9" s="1" t="s">
        <v>354</v>
      </c>
      <c r="C9" s="1" t="s">
        <v>355</v>
      </c>
      <c r="D9" s="1">
        <v>56.6</v>
      </c>
      <c r="E9" s="3">
        <v>75.8</v>
      </c>
      <c r="F9" s="1">
        <f t="shared" si="0"/>
        <v>64.28</v>
      </c>
      <c r="G9" s="1" t="s">
        <v>185</v>
      </c>
      <c r="H9" s="1" t="s">
        <v>342</v>
      </c>
    </row>
    <row r="10" spans="1:8" ht="27" customHeight="1">
      <c r="A10" s="6">
        <v>278</v>
      </c>
      <c r="B10" s="1" t="s">
        <v>351</v>
      </c>
      <c r="C10" s="1" t="s">
        <v>356</v>
      </c>
      <c r="D10" s="1">
        <v>63.55</v>
      </c>
      <c r="E10" s="3">
        <v>75.4</v>
      </c>
      <c r="F10" s="1">
        <f t="shared" si="0"/>
        <v>68.28999999999999</v>
      </c>
      <c r="G10" s="1" t="s">
        <v>175</v>
      </c>
      <c r="H10" s="1" t="s">
        <v>349</v>
      </c>
    </row>
    <row r="11" spans="1:8" ht="27" customHeight="1">
      <c r="A11" s="6">
        <v>279</v>
      </c>
      <c r="B11" s="1" t="s">
        <v>340</v>
      </c>
      <c r="C11" s="1" t="s">
        <v>357</v>
      </c>
      <c r="D11" s="1">
        <v>59.5</v>
      </c>
      <c r="E11" s="3">
        <v>76.4</v>
      </c>
      <c r="F11" s="1">
        <f t="shared" si="0"/>
        <v>66.25999999999999</v>
      </c>
      <c r="G11" s="1" t="s">
        <v>185</v>
      </c>
      <c r="H11" s="1" t="s">
        <v>342</v>
      </c>
    </row>
    <row r="12" spans="1:8" ht="27" customHeight="1">
      <c r="A12" s="6">
        <v>280</v>
      </c>
      <c r="B12" s="1" t="s">
        <v>358</v>
      </c>
      <c r="C12" s="1" t="s">
        <v>359</v>
      </c>
      <c r="D12" s="1">
        <v>57.8</v>
      </c>
      <c r="E12" s="3">
        <v>74</v>
      </c>
      <c r="F12" s="1">
        <f t="shared" si="0"/>
        <v>64.28</v>
      </c>
      <c r="G12" s="1" t="s">
        <v>185</v>
      </c>
      <c r="H12" s="1" t="s">
        <v>342</v>
      </c>
    </row>
    <row r="13" spans="1:8" ht="27" customHeight="1">
      <c r="A13" s="6">
        <v>281</v>
      </c>
      <c r="B13" s="1" t="s">
        <v>351</v>
      </c>
      <c r="C13" s="1" t="s">
        <v>360</v>
      </c>
      <c r="D13" s="1">
        <v>60.8</v>
      </c>
      <c r="E13" s="4" t="s">
        <v>80</v>
      </c>
      <c r="F13" s="2" t="s">
        <v>184</v>
      </c>
      <c r="G13" s="1" t="s">
        <v>175</v>
      </c>
      <c r="H13" s="1" t="s">
        <v>349</v>
      </c>
    </row>
    <row r="14" spans="1:8" ht="27" customHeight="1">
      <c r="A14" s="6">
        <v>282</v>
      </c>
      <c r="B14" s="1" t="s">
        <v>354</v>
      </c>
      <c r="C14" s="1" t="s">
        <v>361</v>
      </c>
      <c r="D14" s="1">
        <v>55.55</v>
      </c>
      <c r="E14" s="3">
        <v>76</v>
      </c>
      <c r="F14" s="1">
        <f t="shared" si="0"/>
        <v>63.730000000000004</v>
      </c>
      <c r="G14" s="1" t="s">
        <v>175</v>
      </c>
      <c r="H14" s="1" t="s">
        <v>342</v>
      </c>
    </row>
    <row r="15" spans="1:8" ht="27" customHeight="1">
      <c r="A15" s="6">
        <v>283</v>
      </c>
      <c r="B15" s="1" t="s">
        <v>345</v>
      </c>
      <c r="C15" s="1" t="s">
        <v>362</v>
      </c>
      <c r="D15" s="1">
        <v>65.8</v>
      </c>
      <c r="E15" s="3">
        <v>77.8</v>
      </c>
      <c r="F15" s="1">
        <f t="shared" si="0"/>
        <v>70.6</v>
      </c>
      <c r="G15" s="1" t="s">
        <v>175</v>
      </c>
      <c r="H15" s="1" t="s">
        <v>342</v>
      </c>
    </row>
    <row r="16" spans="1:8" ht="27" customHeight="1">
      <c r="A16" s="6">
        <v>284</v>
      </c>
      <c r="B16" s="1" t="s">
        <v>345</v>
      </c>
      <c r="C16" s="1" t="s">
        <v>363</v>
      </c>
      <c r="D16" s="1">
        <v>65.15</v>
      </c>
      <c r="E16" s="3">
        <v>78.8</v>
      </c>
      <c r="F16" s="1">
        <f t="shared" si="0"/>
        <v>70.61</v>
      </c>
      <c r="G16" s="1" t="s">
        <v>185</v>
      </c>
      <c r="H16" s="1" t="s">
        <v>342</v>
      </c>
    </row>
    <row r="17" spans="1:8" ht="27" customHeight="1">
      <c r="A17" s="6">
        <v>285</v>
      </c>
      <c r="B17" s="1" t="s">
        <v>351</v>
      </c>
      <c r="C17" s="1" t="s">
        <v>364</v>
      </c>
      <c r="D17" s="1">
        <v>64.4</v>
      </c>
      <c r="E17" s="3">
        <v>75.4</v>
      </c>
      <c r="F17" s="1">
        <f t="shared" si="0"/>
        <v>68.80000000000001</v>
      </c>
      <c r="G17" s="1" t="s">
        <v>175</v>
      </c>
      <c r="H17" s="1" t="s">
        <v>349</v>
      </c>
    </row>
    <row r="18" spans="1:8" ht="27" customHeight="1">
      <c r="A18" s="6">
        <v>286</v>
      </c>
      <c r="B18" s="1" t="s">
        <v>365</v>
      </c>
      <c r="C18" s="1" t="s">
        <v>366</v>
      </c>
      <c r="D18" s="1">
        <v>66.1</v>
      </c>
      <c r="E18" s="3">
        <v>76.8</v>
      </c>
      <c r="F18" s="1">
        <f t="shared" si="0"/>
        <v>70.38</v>
      </c>
      <c r="G18" s="1" t="s">
        <v>185</v>
      </c>
      <c r="H18" s="1" t="s">
        <v>349</v>
      </c>
    </row>
    <row r="19" spans="1:8" ht="27" customHeight="1">
      <c r="A19" s="6">
        <v>287</v>
      </c>
      <c r="B19" s="1" t="s">
        <v>347</v>
      </c>
      <c r="C19" s="1" t="s">
        <v>367</v>
      </c>
      <c r="D19" s="1">
        <v>63.35</v>
      </c>
      <c r="E19" s="3">
        <v>76</v>
      </c>
      <c r="F19" s="1">
        <f t="shared" si="0"/>
        <v>68.41</v>
      </c>
      <c r="G19" s="1" t="s">
        <v>175</v>
      </c>
      <c r="H19" s="1" t="s">
        <v>349</v>
      </c>
    </row>
    <row r="20" spans="1:8" ht="27" customHeight="1">
      <c r="A20" s="6">
        <v>288</v>
      </c>
      <c r="B20" s="1" t="s">
        <v>343</v>
      </c>
      <c r="C20" s="1" t="s">
        <v>368</v>
      </c>
      <c r="D20" s="1">
        <v>60.85</v>
      </c>
      <c r="E20" s="3">
        <v>75</v>
      </c>
      <c r="F20" s="1">
        <f t="shared" si="0"/>
        <v>66.50999999999999</v>
      </c>
      <c r="G20" s="1" t="s">
        <v>185</v>
      </c>
      <c r="H20" s="1" t="s">
        <v>264</v>
      </c>
    </row>
    <row r="21" spans="1:8" ht="27" customHeight="1">
      <c r="A21" s="6">
        <v>289</v>
      </c>
      <c r="B21" s="1" t="s">
        <v>340</v>
      </c>
      <c r="C21" s="1" t="s">
        <v>369</v>
      </c>
      <c r="D21" s="1">
        <v>61.95</v>
      </c>
      <c r="E21" s="4" t="s">
        <v>80</v>
      </c>
      <c r="F21" s="2" t="s">
        <v>81</v>
      </c>
      <c r="G21" s="1" t="s">
        <v>185</v>
      </c>
      <c r="H21" s="1" t="s">
        <v>342</v>
      </c>
    </row>
    <row r="22" spans="1:8" ht="27" customHeight="1">
      <c r="A22" s="6">
        <v>290</v>
      </c>
      <c r="B22" s="1" t="s">
        <v>354</v>
      </c>
      <c r="C22" s="1" t="s">
        <v>370</v>
      </c>
      <c r="D22" s="1">
        <v>60.6</v>
      </c>
      <c r="E22" s="3">
        <v>75.6</v>
      </c>
      <c r="F22" s="1">
        <f t="shared" si="0"/>
        <v>66.6</v>
      </c>
      <c r="G22" s="1" t="s">
        <v>175</v>
      </c>
      <c r="H22" s="1" t="s">
        <v>342</v>
      </c>
    </row>
    <row r="23" spans="1:8" ht="27" customHeight="1">
      <c r="A23" s="6">
        <v>291</v>
      </c>
      <c r="B23" s="1" t="s">
        <v>345</v>
      </c>
      <c r="C23" s="1" t="s">
        <v>371</v>
      </c>
      <c r="D23" s="1">
        <v>64</v>
      </c>
      <c r="E23" s="3">
        <v>74.6</v>
      </c>
      <c r="F23" s="1">
        <f t="shared" si="0"/>
        <v>68.24</v>
      </c>
      <c r="G23" s="1" t="s">
        <v>185</v>
      </c>
      <c r="H23" s="1" t="s">
        <v>342</v>
      </c>
    </row>
    <row r="24" spans="1:8" ht="27" customHeight="1">
      <c r="A24" s="6">
        <v>292</v>
      </c>
      <c r="B24" s="1" t="s">
        <v>351</v>
      </c>
      <c r="C24" s="1" t="s">
        <v>372</v>
      </c>
      <c r="D24" s="1">
        <v>60.85</v>
      </c>
      <c r="E24" s="3">
        <v>74.6</v>
      </c>
      <c r="F24" s="1">
        <f t="shared" si="0"/>
        <v>66.35</v>
      </c>
      <c r="G24" s="1" t="s">
        <v>175</v>
      </c>
      <c r="H24" s="1" t="s">
        <v>349</v>
      </c>
    </row>
    <row r="25" spans="1:8" ht="27" customHeight="1">
      <c r="A25" s="6">
        <v>293</v>
      </c>
      <c r="B25" s="1" t="s">
        <v>347</v>
      </c>
      <c r="C25" s="1" t="s">
        <v>373</v>
      </c>
      <c r="D25" s="1">
        <v>62.7</v>
      </c>
      <c r="E25" s="3">
        <v>75</v>
      </c>
      <c r="F25" s="1">
        <f t="shared" si="0"/>
        <v>67.62</v>
      </c>
      <c r="G25" s="1" t="s">
        <v>175</v>
      </c>
      <c r="H25" s="1" t="s">
        <v>349</v>
      </c>
    </row>
    <row r="26" spans="1:8" ht="27" customHeight="1">
      <c r="A26" s="6">
        <v>294</v>
      </c>
      <c r="B26" s="1" t="s">
        <v>345</v>
      </c>
      <c r="C26" s="1" t="s">
        <v>374</v>
      </c>
      <c r="D26" s="1">
        <v>62.3</v>
      </c>
      <c r="E26" s="3">
        <v>74.8</v>
      </c>
      <c r="F26" s="1">
        <f t="shared" si="0"/>
        <v>67.3</v>
      </c>
      <c r="G26" s="1" t="s">
        <v>185</v>
      </c>
      <c r="H26" s="1" t="s">
        <v>342</v>
      </c>
    </row>
    <row r="27" spans="1:8" ht="27" customHeight="1">
      <c r="A27" s="6">
        <v>295</v>
      </c>
      <c r="B27" s="1" t="s">
        <v>365</v>
      </c>
      <c r="C27" s="1" t="s">
        <v>375</v>
      </c>
      <c r="D27" s="1">
        <v>64.2</v>
      </c>
      <c r="E27" s="3">
        <v>72.2</v>
      </c>
      <c r="F27" s="1">
        <f t="shared" si="0"/>
        <v>67.4</v>
      </c>
      <c r="G27" s="1" t="s">
        <v>185</v>
      </c>
      <c r="H27" s="1" t="s">
        <v>349</v>
      </c>
    </row>
    <row r="28" spans="1:8" ht="27" customHeight="1">
      <c r="A28" s="6">
        <v>296</v>
      </c>
      <c r="B28" s="1" t="s">
        <v>358</v>
      </c>
      <c r="C28" s="1" t="s">
        <v>376</v>
      </c>
      <c r="D28" s="1">
        <v>58.05</v>
      </c>
      <c r="E28" s="3">
        <v>71.8</v>
      </c>
      <c r="F28" s="1">
        <f t="shared" si="0"/>
        <v>63.55</v>
      </c>
      <c r="G28" s="1" t="s">
        <v>175</v>
      </c>
      <c r="H28" s="1" t="s">
        <v>342</v>
      </c>
    </row>
    <row r="29" spans="1:8" ht="27" customHeight="1">
      <c r="A29" s="6">
        <v>297</v>
      </c>
      <c r="B29" s="1" t="s">
        <v>358</v>
      </c>
      <c r="C29" s="1" t="s">
        <v>377</v>
      </c>
      <c r="D29" s="1">
        <v>60.6</v>
      </c>
      <c r="E29" s="3">
        <v>77</v>
      </c>
      <c r="F29" s="1">
        <f t="shared" si="0"/>
        <v>67.16</v>
      </c>
      <c r="G29" s="1" t="s">
        <v>175</v>
      </c>
      <c r="H29" s="1" t="s">
        <v>342</v>
      </c>
    </row>
    <row r="30" spans="1:8" ht="27" customHeight="1">
      <c r="A30" s="6">
        <v>298</v>
      </c>
      <c r="B30" s="1" t="s">
        <v>365</v>
      </c>
      <c r="C30" s="1" t="s">
        <v>378</v>
      </c>
      <c r="D30" s="1">
        <v>65.4</v>
      </c>
      <c r="E30" s="3">
        <v>75.2</v>
      </c>
      <c r="F30" s="1">
        <f t="shared" si="0"/>
        <v>69.32000000000001</v>
      </c>
      <c r="G30" s="1" t="s">
        <v>175</v>
      </c>
      <c r="H30" s="1" t="s">
        <v>349</v>
      </c>
    </row>
    <row r="31" spans="1:8" ht="27" customHeight="1">
      <c r="A31" s="6">
        <v>299</v>
      </c>
      <c r="B31" s="1" t="s">
        <v>351</v>
      </c>
      <c r="C31" s="1" t="s">
        <v>379</v>
      </c>
      <c r="D31" s="1">
        <v>63.35</v>
      </c>
      <c r="E31" s="3">
        <v>76</v>
      </c>
      <c r="F31" s="1">
        <f t="shared" si="0"/>
        <v>68.41</v>
      </c>
      <c r="G31" s="1" t="s">
        <v>185</v>
      </c>
      <c r="H31" s="1" t="s">
        <v>349</v>
      </c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  <row r="44" ht="27" customHeight="1">
      <c r="A44" s="6"/>
    </row>
    <row r="45" ht="27" customHeight="1">
      <c r="A45" s="6"/>
    </row>
    <row r="46" ht="27" customHeight="1">
      <c r="A46" s="6"/>
    </row>
    <row r="47" ht="27" customHeight="1">
      <c r="A47" s="6"/>
    </row>
    <row r="48" ht="27" customHeight="1">
      <c r="A48" s="6"/>
    </row>
    <row r="49" ht="27" customHeight="1">
      <c r="A49" s="6"/>
    </row>
    <row r="50" ht="27" customHeight="1">
      <c r="A50" s="6"/>
    </row>
    <row r="51" ht="27" customHeight="1">
      <c r="A51" s="6"/>
    </row>
    <row r="52" ht="27" customHeight="1">
      <c r="A52" s="6"/>
    </row>
    <row r="53" ht="27" customHeight="1">
      <c r="A53" s="6"/>
    </row>
    <row r="54" ht="27" customHeight="1">
      <c r="A54" s="6"/>
    </row>
    <row r="55" ht="27" customHeight="1">
      <c r="A55" s="6"/>
    </row>
    <row r="56" ht="27" customHeight="1">
      <c r="A56" s="6"/>
    </row>
    <row r="57" ht="27" customHeight="1">
      <c r="A57" s="6"/>
    </row>
    <row r="58" ht="27" customHeight="1">
      <c r="A5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J12" sqref="J12"/>
    </sheetView>
  </sheetViews>
  <sheetFormatPr defaultColWidth="9.140625" defaultRowHeight="27" customHeight="1"/>
  <cols>
    <col min="1" max="2" width="9.140625" style="1" customWidth="1"/>
    <col min="3" max="3" width="14.00390625" style="1" customWidth="1"/>
    <col min="4" max="7" width="9.140625" style="1" customWidth="1"/>
    <col min="8" max="8" width="12.8515625" style="1" customWidth="1"/>
    <col min="9" max="16384" width="9.140625" style="1" customWidth="1"/>
  </cols>
  <sheetData>
    <row r="1" spans="1:8" ht="27" customHeight="1">
      <c r="A1" s="5" t="s">
        <v>418</v>
      </c>
      <c r="B1" s="1" t="s">
        <v>167</v>
      </c>
      <c r="C1" s="1" t="s">
        <v>168</v>
      </c>
      <c r="D1" s="1" t="s">
        <v>169</v>
      </c>
      <c r="E1" s="2" t="s">
        <v>419</v>
      </c>
      <c r="F1" s="2" t="s">
        <v>420</v>
      </c>
      <c r="G1" s="2" t="s">
        <v>82</v>
      </c>
      <c r="H1" s="2" t="s">
        <v>83</v>
      </c>
    </row>
    <row r="2" spans="1:8" ht="27" customHeight="1">
      <c r="A2" s="6">
        <v>300</v>
      </c>
      <c r="B2" s="1" t="s">
        <v>380</v>
      </c>
      <c r="C2" s="1" t="s">
        <v>381</v>
      </c>
      <c r="D2" s="1">
        <v>65.65</v>
      </c>
      <c r="E2" s="3">
        <v>74.6</v>
      </c>
      <c r="F2" s="1">
        <f aca="true" t="shared" si="0" ref="F2:F32">D2*60%+E2*40%</f>
        <v>69.23</v>
      </c>
      <c r="G2" s="1" t="s">
        <v>175</v>
      </c>
      <c r="H2" s="1" t="s">
        <v>382</v>
      </c>
    </row>
    <row r="3" spans="1:8" ht="27" customHeight="1">
      <c r="A3" s="6">
        <v>301</v>
      </c>
      <c r="B3" s="1" t="s">
        <v>383</v>
      </c>
      <c r="C3" s="1" t="s">
        <v>384</v>
      </c>
      <c r="D3" s="1">
        <v>60.7</v>
      </c>
      <c r="E3" s="3">
        <v>76.2</v>
      </c>
      <c r="F3" s="1">
        <f t="shared" si="0"/>
        <v>66.9</v>
      </c>
      <c r="G3" s="1" t="s">
        <v>175</v>
      </c>
      <c r="H3" s="1" t="s">
        <v>382</v>
      </c>
    </row>
    <row r="4" spans="1:8" ht="27" customHeight="1">
      <c r="A4" s="6">
        <v>302</v>
      </c>
      <c r="B4" s="1" t="s">
        <v>380</v>
      </c>
      <c r="C4" s="1" t="s">
        <v>385</v>
      </c>
      <c r="D4" s="1">
        <v>62.35</v>
      </c>
      <c r="E4" s="4" t="s">
        <v>80</v>
      </c>
      <c r="F4" s="2" t="s">
        <v>184</v>
      </c>
      <c r="G4" s="1" t="s">
        <v>175</v>
      </c>
      <c r="H4" s="1" t="s">
        <v>382</v>
      </c>
    </row>
    <row r="5" spans="1:8" ht="27" customHeight="1">
      <c r="A5" s="6">
        <v>303</v>
      </c>
      <c r="B5" s="1" t="s">
        <v>386</v>
      </c>
      <c r="C5" s="1" t="s">
        <v>387</v>
      </c>
      <c r="D5" s="1">
        <v>62.45</v>
      </c>
      <c r="E5" s="4" t="s">
        <v>80</v>
      </c>
      <c r="F5" s="2" t="s">
        <v>184</v>
      </c>
      <c r="G5" s="1" t="s">
        <v>185</v>
      </c>
      <c r="H5" s="1" t="s">
        <v>382</v>
      </c>
    </row>
    <row r="6" spans="1:8" ht="27" customHeight="1">
      <c r="A6" s="6">
        <v>304</v>
      </c>
      <c r="B6" s="1" t="s">
        <v>386</v>
      </c>
      <c r="C6" s="1" t="s">
        <v>388</v>
      </c>
      <c r="D6" s="1">
        <v>67.7</v>
      </c>
      <c r="E6" s="3">
        <v>79.4</v>
      </c>
      <c r="F6" s="1">
        <f t="shared" si="0"/>
        <v>72.38</v>
      </c>
      <c r="G6" s="1" t="s">
        <v>185</v>
      </c>
      <c r="H6" s="1" t="s">
        <v>382</v>
      </c>
    </row>
    <row r="7" spans="1:8" ht="27" customHeight="1">
      <c r="A7" s="6">
        <v>305</v>
      </c>
      <c r="B7" s="1" t="s">
        <v>386</v>
      </c>
      <c r="C7" s="1" t="s">
        <v>389</v>
      </c>
      <c r="D7" s="1">
        <v>60.7</v>
      </c>
      <c r="E7" s="3">
        <v>73.6</v>
      </c>
      <c r="F7" s="1">
        <f t="shared" si="0"/>
        <v>65.86</v>
      </c>
      <c r="G7" s="1" t="s">
        <v>175</v>
      </c>
      <c r="H7" s="1" t="s">
        <v>382</v>
      </c>
    </row>
    <row r="8" spans="1:8" ht="27" customHeight="1">
      <c r="A8" s="6">
        <v>306</v>
      </c>
      <c r="B8" s="1" t="s">
        <v>390</v>
      </c>
      <c r="C8" s="1" t="s">
        <v>391</v>
      </c>
      <c r="D8" s="1">
        <v>59.3</v>
      </c>
      <c r="E8" s="3">
        <v>75.2</v>
      </c>
      <c r="F8" s="1">
        <f t="shared" si="0"/>
        <v>65.66</v>
      </c>
      <c r="G8" s="1" t="s">
        <v>175</v>
      </c>
      <c r="H8" s="1" t="s">
        <v>382</v>
      </c>
    </row>
    <row r="9" spans="1:8" ht="27" customHeight="1">
      <c r="A9" s="6">
        <v>307</v>
      </c>
      <c r="B9" s="1" t="s">
        <v>392</v>
      </c>
      <c r="C9" s="1" t="s">
        <v>393</v>
      </c>
      <c r="D9" s="1">
        <v>59.85</v>
      </c>
      <c r="E9" s="3">
        <v>76.4</v>
      </c>
      <c r="F9" s="1">
        <f t="shared" si="0"/>
        <v>66.47</v>
      </c>
      <c r="G9" s="1" t="s">
        <v>175</v>
      </c>
      <c r="H9" s="1" t="s">
        <v>342</v>
      </c>
    </row>
    <row r="10" spans="1:8" ht="27" customHeight="1">
      <c r="A10" s="6">
        <v>308</v>
      </c>
      <c r="B10" s="1" t="s">
        <v>383</v>
      </c>
      <c r="C10" s="1" t="s">
        <v>394</v>
      </c>
      <c r="D10" s="1">
        <v>55.7</v>
      </c>
      <c r="E10" s="3">
        <v>73.8</v>
      </c>
      <c r="F10" s="1">
        <f t="shared" si="0"/>
        <v>62.94</v>
      </c>
      <c r="G10" s="1" t="s">
        <v>175</v>
      </c>
      <c r="H10" s="1" t="s">
        <v>382</v>
      </c>
    </row>
    <row r="11" spans="1:8" ht="27" customHeight="1">
      <c r="A11" s="6">
        <v>309</v>
      </c>
      <c r="B11" s="1" t="s">
        <v>392</v>
      </c>
      <c r="C11" s="1" t="s">
        <v>395</v>
      </c>
      <c r="D11" s="1">
        <v>58.45</v>
      </c>
      <c r="E11" s="3">
        <v>72.2</v>
      </c>
      <c r="F11" s="1">
        <f t="shared" si="0"/>
        <v>63.95</v>
      </c>
      <c r="G11" s="1" t="s">
        <v>175</v>
      </c>
      <c r="H11" s="1" t="s">
        <v>342</v>
      </c>
    </row>
    <row r="12" spans="1:8" ht="27" customHeight="1">
      <c r="A12" s="6">
        <v>310</v>
      </c>
      <c r="B12" s="1" t="s">
        <v>390</v>
      </c>
      <c r="C12" s="1" t="s">
        <v>396</v>
      </c>
      <c r="D12" s="1">
        <v>56.95</v>
      </c>
      <c r="E12" s="3">
        <v>73.2</v>
      </c>
      <c r="F12" s="1">
        <f t="shared" si="0"/>
        <v>63.45</v>
      </c>
      <c r="G12" s="1" t="s">
        <v>175</v>
      </c>
      <c r="H12" s="1" t="s">
        <v>382</v>
      </c>
    </row>
    <row r="13" spans="1:8" ht="27" customHeight="1">
      <c r="A13" s="6">
        <v>311</v>
      </c>
      <c r="B13" s="1" t="s">
        <v>383</v>
      </c>
      <c r="C13" s="1" t="s">
        <v>397</v>
      </c>
      <c r="D13" s="1">
        <v>57.45</v>
      </c>
      <c r="E13" s="3">
        <v>74.8</v>
      </c>
      <c r="F13" s="1">
        <f t="shared" si="0"/>
        <v>64.39</v>
      </c>
      <c r="G13" s="1" t="s">
        <v>175</v>
      </c>
      <c r="H13" s="1" t="s">
        <v>382</v>
      </c>
    </row>
    <row r="14" spans="1:8" ht="27" customHeight="1">
      <c r="A14" s="6">
        <v>312</v>
      </c>
      <c r="B14" s="1" t="s">
        <v>383</v>
      </c>
      <c r="C14" s="1" t="s">
        <v>398</v>
      </c>
      <c r="D14" s="1">
        <v>58.05</v>
      </c>
      <c r="E14" s="3">
        <v>76.4</v>
      </c>
      <c r="F14" s="1">
        <f t="shared" si="0"/>
        <v>65.39</v>
      </c>
      <c r="G14" s="1" t="s">
        <v>175</v>
      </c>
      <c r="H14" s="1" t="s">
        <v>382</v>
      </c>
    </row>
    <row r="15" spans="1:8" ht="27" customHeight="1">
      <c r="A15" s="6">
        <v>313</v>
      </c>
      <c r="B15" s="1" t="s">
        <v>380</v>
      </c>
      <c r="C15" s="1" t="s">
        <v>399</v>
      </c>
      <c r="D15" s="1">
        <v>61.75</v>
      </c>
      <c r="E15" s="3">
        <v>78.2</v>
      </c>
      <c r="F15" s="1">
        <f t="shared" si="0"/>
        <v>68.33</v>
      </c>
      <c r="G15" s="1" t="s">
        <v>185</v>
      </c>
      <c r="H15" s="1" t="s">
        <v>382</v>
      </c>
    </row>
    <row r="16" spans="1:8" ht="27" customHeight="1">
      <c r="A16" s="6">
        <v>314</v>
      </c>
      <c r="B16" s="1" t="s">
        <v>380</v>
      </c>
      <c r="C16" s="1" t="s">
        <v>400</v>
      </c>
      <c r="D16" s="1">
        <v>62.35</v>
      </c>
      <c r="E16" s="3">
        <v>76.6</v>
      </c>
      <c r="F16" s="1">
        <f t="shared" si="0"/>
        <v>68.05</v>
      </c>
      <c r="G16" s="1" t="s">
        <v>185</v>
      </c>
      <c r="H16" s="1" t="s">
        <v>382</v>
      </c>
    </row>
    <row r="17" spans="1:8" ht="27" customHeight="1">
      <c r="A17" s="6">
        <v>315</v>
      </c>
      <c r="B17" s="1" t="s">
        <v>392</v>
      </c>
      <c r="C17" s="1" t="s">
        <v>401</v>
      </c>
      <c r="D17" s="1">
        <v>60.25</v>
      </c>
      <c r="E17" s="3">
        <v>75</v>
      </c>
      <c r="F17" s="1">
        <f t="shared" si="0"/>
        <v>66.15</v>
      </c>
      <c r="G17" s="1" t="s">
        <v>175</v>
      </c>
      <c r="H17" s="1" t="s">
        <v>342</v>
      </c>
    </row>
    <row r="18" spans="1:8" ht="27" customHeight="1">
      <c r="A18" s="6">
        <v>316</v>
      </c>
      <c r="B18" s="1" t="s">
        <v>402</v>
      </c>
      <c r="C18" s="1" t="s">
        <v>403</v>
      </c>
      <c r="D18" s="1">
        <v>64.05</v>
      </c>
      <c r="E18" s="3">
        <v>70.6</v>
      </c>
      <c r="F18" s="1">
        <f t="shared" si="0"/>
        <v>66.67</v>
      </c>
      <c r="G18" s="1" t="s">
        <v>175</v>
      </c>
      <c r="H18" s="1" t="s">
        <v>382</v>
      </c>
    </row>
    <row r="19" spans="1:8" ht="27" customHeight="1">
      <c r="A19" s="6">
        <v>317</v>
      </c>
      <c r="B19" s="1" t="s">
        <v>402</v>
      </c>
      <c r="C19" s="1" t="s">
        <v>404</v>
      </c>
      <c r="D19" s="1">
        <v>64.25</v>
      </c>
      <c r="E19" s="3">
        <v>77</v>
      </c>
      <c r="F19" s="1">
        <f t="shared" si="0"/>
        <v>69.35</v>
      </c>
      <c r="G19" s="1" t="s">
        <v>175</v>
      </c>
      <c r="H19" s="1" t="s">
        <v>382</v>
      </c>
    </row>
    <row r="20" spans="1:8" ht="27" customHeight="1">
      <c r="A20" s="6">
        <v>318</v>
      </c>
      <c r="B20" s="1" t="s">
        <v>390</v>
      </c>
      <c r="C20" s="1" t="s">
        <v>405</v>
      </c>
      <c r="D20" s="1">
        <v>62.15</v>
      </c>
      <c r="E20" s="3">
        <v>75</v>
      </c>
      <c r="F20" s="1">
        <f t="shared" si="0"/>
        <v>67.28999999999999</v>
      </c>
      <c r="G20" s="1" t="s">
        <v>175</v>
      </c>
      <c r="H20" s="1" t="s">
        <v>382</v>
      </c>
    </row>
    <row r="21" spans="1:8" ht="27" customHeight="1">
      <c r="A21" s="6">
        <v>319</v>
      </c>
      <c r="B21" s="1" t="s">
        <v>390</v>
      </c>
      <c r="C21" s="1" t="s">
        <v>406</v>
      </c>
      <c r="D21" s="1">
        <v>53.4</v>
      </c>
      <c r="E21" s="3">
        <v>73.6</v>
      </c>
      <c r="F21" s="1">
        <f t="shared" si="0"/>
        <v>61.48</v>
      </c>
      <c r="G21" s="1" t="s">
        <v>175</v>
      </c>
      <c r="H21" s="1" t="s">
        <v>382</v>
      </c>
    </row>
    <row r="22" spans="1:8" ht="27" customHeight="1">
      <c r="A22" s="6">
        <v>320</v>
      </c>
      <c r="B22" s="1" t="s">
        <v>383</v>
      </c>
      <c r="C22" s="1" t="s">
        <v>407</v>
      </c>
      <c r="D22" s="1">
        <v>59.9</v>
      </c>
      <c r="E22" s="3">
        <v>73.6</v>
      </c>
      <c r="F22" s="1">
        <f t="shared" si="0"/>
        <v>65.38</v>
      </c>
      <c r="G22" s="1" t="s">
        <v>185</v>
      </c>
      <c r="H22" s="1" t="s">
        <v>382</v>
      </c>
    </row>
    <row r="23" spans="1:8" ht="27" customHeight="1">
      <c r="A23" s="6">
        <v>321</v>
      </c>
      <c r="B23" s="1" t="s">
        <v>383</v>
      </c>
      <c r="C23" s="1" t="s">
        <v>408</v>
      </c>
      <c r="D23" s="1">
        <v>54.65</v>
      </c>
      <c r="E23" s="4" t="s">
        <v>80</v>
      </c>
      <c r="F23" s="2" t="s">
        <v>184</v>
      </c>
      <c r="G23" s="1" t="s">
        <v>175</v>
      </c>
      <c r="H23" s="1" t="s">
        <v>382</v>
      </c>
    </row>
    <row r="24" spans="1:8" ht="27" customHeight="1">
      <c r="A24" s="6">
        <v>322</v>
      </c>
      <c r="B24" s="1" t="s">
        <v>383</v>
      </c>
      <c r="C24" s="1" t="s">
        <v>409</v>
      </c>
      <c r="D24" s="1">
        <v>63.2</v>
      </c>
      <c r="E24" s="3">
        <v>75.2</v>
      </c>
      <c r="F24" s="1">
        <f t="shared" si="0"/>
        <v>68</v>
      </c>
      <c r="G24" s="1" t="s">
        <v>175</v>
      </c>
      <c r="H24" s="1" t="s">
        <v>382</v>
      </c>
    </row>
    <row r="25" spans="1:8" ht="27" customHeight="1">
      <c r="A25" s="6">
        <v>323</v>
      </c>
      <c r="B25" s="1" t="s">
        <v>383</v>
      </c>
      <c r="C25" s="1" t="s">
        <v>410</v>
      </c>
      <c r="D25" s="1">
        <v>61.6</v>
      </c>
      <c r="E25" s="3">
        <v>75.4</v>
      </c>
      <c r="F25" s="1">
        <f t="shared" si="0"/>
        <v>67.12</v>
      </c>
      <c r="G25" s="1" t="s">
        <v>175</v>
      </c>
      <c r="H25" s="1" t="s">
        <v>382</v>
      </c>
    </row>
    <row r="26" spans="1:8" ht="27" customHeight="1">
      <c r="A26" s="6">
        <v>324</v>
      </c>
      <c r="B26" s="1" t="s">
        <v>392</v>
      </c>
      <c r="C26" s="1" t="s">
        <v>411</v>
      </c>
      <c r="D26" s="1">
        <v>62.2</v>
      </c>
      <c r="E26" s="3">
        <v>74.8</v>
      </c>
      <c r="F26" s="1">
        <f t="shared" si="0"/>
        <v>67.24000000000001</v>
      </c>
      <c r="G26" s="1" t="s">
        <v>175</v>
      </c>
      <c r="H26" s="1" t="s">
        <v>342</v>
      </c>
    </row>
    <row r="27" spans="1:8" ht="27" customHeight="1">
      <c r="A27" s="6">
        <v>325</v>
      </c>
      <c r="B27" s="1" t="s">
        <v>402</v>
      </c>
      <c r="C27" s="1" t="s">
        <v>412</v>
      </c>
      <c r="D27" s="1">
        <v>62.25</v>
      </c>
      <c r="E27" s="3">
        <v>76.8</v>
      </c>
      <c r="F27" s="1">
        <f t="shared" si="0"/>
        <v>68.07</v>
      </c>
      <c r="G27" s="1" t="s">
        <v>175</v>
      </c>
      <c r="H27" s="1" t="s">
        <v>382</v>
      </c>
    </row>
    <row r="28" spans="1:8" ht="27" customHeight="1">
      <c r="A28" s="6">
        <v>326</v>
      </c>
      <c r="B28" s="1" t="s">
        <v>392</v>
      </c>
      <c r="C28" s="1" t="s">
        <v>413</v>
      </c>
      <c r="D28" s="1">
        <v>58.85</v>
      </c>
      <c r="E28" s="3">
        <v>77</v>
      </c>
      <c r="F28" s="1">
        <f t="shared" si="0"/>
        <v>66.11</v>
      </c>
      <c r="G28" s="1" t="s">
        <v>185</v>
      </c>
      <c r="H28" s="1" t="s">
        <v>342</v>
      </c>
    </row>
    <row r="29" spans="1:8" ht="27" customHeight="1">
      <c r="A29" s="6">
        <v>327</v>
      </c>
      <c r="B29" s="1" t="s">
        <v>390</v>
      </c>
      <c r="C29" s="1" t="s">
        <v>414</v>
      </c>
      <c r="D29" s="1">
        <v>51.85</v>
      </c>
      <c r="E29" s="3">
        <v>75</v>
      </c>
      <c r="F29" s="1">
        <f t="shared" si="0"/>
        <v>61.11</v>
      </c>
      <c r="G29" s="1" t="s">
        <v>185</v>
      </c>
      <c r="H29" s="1" t="s">
        <v>382</v>
      </c>
    </row>
    <row r="30" spans="1:8" ht="27" customHeight="1">
      <c r="A30" s="6">
        <v>328</v>
      </c>
      <c r="B30" s="1" t="s">
        <v>380</v>
      </c>
      <c r="C30" s="1" t="s">
        <v>415</v>
      </c>
      <c r="D30" s="1">
        <v>65.6</v>
      </c>
      <c r="E30" s="3">
        <v>75.8</v>
      </c>
      <c r="F30" s="1">
        <f t="shared" si="0"/>
        <v>69.67999999999999</v>
      </c>
      <c r="G30" s="1" t="s">
        <v>175</v>
      </c>
      <c r="H30" s="1" t="s">
        <v>382</v>
      </c>
    </row>
    <row r="31" spans="1:8" ht="27" customHeight="1">
      <c r="A31" s="6">
        <v>329</v>
      </c>
      <c r="B31" s="1" t="s">
        <v>392</v>
      </c>
      <c r="C31" s="1" t="s">
        <v>416</v>
      </c>
      <c r="D31" s="1">
        <v>60.4</v>
      </c>
      <c r="E31" s="3">
        <v>73.4</v>
      </c>
      <c r="F31" s="1">
        <f t="shared" si="0"/>
        <v>65.6</v>
      </c>
      <c r="G31" s="1" t="s">
        <v>175</v>
      </c>
      <c r="H31" s="1" t="s">
        <v>342</v>
      </c>
    </row>
    <row r="32" spans="1:8" ht="27" customHeight="1">
      <c r="A32" s="6">
        <v>330</v>
      </c>
      <c r="B32" s="1" t="s">
        <v>380</v>
      </c>
      <c r="C32" s="1" t="s">
        <v>417</v>
      </c>
      <c r="D32" s="1">
        <v>62.9</v>
      </c>
      <c r="E32" s="3">
        <v>73.4</v>
      </c>
      <c r="F32" s="1">
        <f t="shared" si="0"/>
        <v>67.1</v>
      </c>
      <c r="G32" s="1" t="s">
        <v>175</v>
      </c>
      <c r="H32" s="1" t="s">
        <v>382</v>
      </c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  <row r="44" ht="27" customHeight="1">
      <c r="A4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11" sqref="J11"/>
    </sheetView>
  </sheetViews>
  <sheetFormatPr defaultColWidth="9.140625" defaultRowHeight="27" customHeight="1"/>
  <cols>
    <col min="1" max="2" width="9.140625" style="1" customWidth="1"/>
    <col min="3" max="3" width="13.57421875" style="1" customWidth="1"/>
    <col min="4" max="7" width="9.140625" style="1" customWidth="1"/>
    <col min="8" max="8" width="17.00390625" style="1" customWidth="1"/>
    <col min="9" max="16384" width="9.140625" style="1" customWidth="1"/>
  </cols>
  <sheetData>
    <row r="1" spans="1:8" ht="27" customHeight="1">
      <c r="A1" s="5" t="s">
        <v>8</v>
      </c>
      <c r="B1" s="1" t="s">
        <v>167</v>
      </c>
      <c r="C1" s="1" t="s">
        <v>168</v>
      </c>
      <c r="D1" s="1" t="s">
        <v>169</v>
      </c>
      <c r="E1" s="2" t="s">
        <v>45</v>
      </c>
      <c r="F1" s="2" t="s">
        <v>46</v>
      </c>
      <c r="G1" s="2" t="s">
        <v>74</v>
      </c>
      <c r="H1" s="2" t="s">
        <v>75</v>
      </c>
    </row>
    <row r="2" spans="1:8" ht="27" customHeight="1">
      <c r="A2" s="6">
        <v>31</v>
      </c>
      <c r="B2" s="1" t="s">
        <v>11</v>
      </c>
      <c r="C2" s="1" t="s">
        <v>12</v>
      </c>
      <c r="D2" s="1">
        <v>61.75</v>
      </c>
      <c r="E2" s="3">
        <v>72.4</v>
      </c>
      <c r="F2" s="1">
        <f aca="true" t="shared" si="0" ref="F2:F31">D2*60%+E2*40%</f>
        <v>66.01</v>
      </c>
      <c r="G2" s="1" t="s">
        <v>185</v>
      </c>
      <c r="H2" s="1" t="s">
        <v>13</v>
      </c>
    </row>
    <row r="3" spans="1:8" ht="27" customHeight="1">
      <c r="A3" s="6">
        <v>32</v>
      </c>
      <c r="B3" s="1" t="s">
        <v>14</v>
      </c>
      <c r="C3" s="1" t="s">
        <v>15</v>
      </c>
      <c r="D3" s="1">
        <v>62.85</v>
      </c>
      <c r="E3" s="3">
        <v>70.6</v>
      </c>
      <c r="F3" s="1">
        <f t="shared" si="0"/>
        <v>65.95</v>
      </c>
      <c r="G3" s="1" t="s">
        <v>185</v>
      </c>
      <c r="H3" s="1" t="s">
        <v>16</v>
      </c>
    </row>
    <row r="4" spans="1:8" ht="27" customHeight="1">
      <c r="A4" s="6">
        <v>33</v>
      </c>
      <c r="B4" s="1" t="s">
        <v>11</v>
      </c>
      <c r="C4" s="1" t="s">
        <v>17</v>
      </c>
      <c r="D4" s="1">
        <v>58.9</v>
      </c>
      <c r="E4" s="3">
        <v>76.2</v>
      </c>
      <c r="F4" s="1">
        <f t="shared" si="0"/>
        <v>65.82</v>
      </c>
      <c r="G4" s="1" t="s">
        <v>185</v>
      </c>
      <c r="H4" s="1" t="s">
        <v>13</v>
      </c>
    </row>
    <row r="5" spans="1:8" ht="27" customHeight="1">
      <c r="A5" s="6">
        <v>34</v>
      </c>
      <c r="B5" s="1" t="s">
        <v>11</v>
      </c>
      <c r="C5" s="1" t="s">
        <v>18</v>
      </c>
      <c r="D5" s="1">
        <v>63.15</v>
      </c>
      <c r="E5" s="3">
        <v>75.2</v>
      </c>
      <c r="F5" s="1">
        <f t="shared" si="0"/>
        <v>67.97</v>
      </c>
      <c r="G5" s="1" t="s">
        <v>175</v>
      </c>
      <c r="H5" s="1" t="s">
        <v>13</v>
      </c>
    </row>
    <row r="6" spans="1:8" ht="27" customHeight="1">
      <c r="A6" s="6">
        <v>35</v>
      </c>
      <c r="B6" s="1" t="s">
        <v>11</v>
      </c>
      <c r="C6" s="1" t="s">
        <v>19</v>
      </c>
      <c r="D6" s="1">
        <v>62.2</v>
      </c>
      <c r="E6" s="3">
        <v>72.6</v>
      </c>
      <c r="F6" s="1">
        <f t="shared" si="0"/>
        <v>66.36</v>
      </c>
      <c r="G6" s="1" t="s">
        <v>175</v>
      </c>
      <c r="H6" s="1" t="s">
        <v>13</v>
      </c>
    </row>
    <row r="7" spans="1:8" ht="27" customHeight="1">
      <c r="A7" s="6">
        <v>36</v>
      </c>
      <c r="B7" s="1" t="s">
        <v>11</v>
      </c>
      <c r="C7" s="1" t="s">
        <v>20</v>
      </c>
      <c r="D7" s="1">
        <v>60.6</v>
      </c>
      <c r="E7" s="3">
        <v>69</v>
      </c>
      <c r="F7" s="1">
        <f t="shared" si="0"/>
        <v>63.96</v>
      </c>
      <c r="G7" s="1" t="s">
        <v>185</v>
      </c>
      <c r="H7" s="1" t="s">
        <v>13</v>
      </c>
    </row>
    <row r="8" spans="1:8" ht="27" customHeight="1">
      <c r="A8" s="6">
        <v>37</v>
      </c>
      <c r="B8" s="1" t="s">
        <v>11</v>
      </c>
      <c r="C8" s="1" t="s">
        <v>21</v>
      </c>
      <c r="D8" s="1">
        <v>63.45</v>
      </c>
      <c r="E8" s="3">
        <v>75.2</v>
      </c>
      <c r="F8" s="1">
        <f t="shared" si="0"/>
        <v>68.15</v>
      </c>
      <c r="G8" s="1" t="s">
        <v>175</v>
      </c>
      <c r="H8" s="1" t="s">
        <v>13</v>
      </c>
    </row>
    <row r="9" spans="1:8" ht="27" customHeight="1">
      <c r="A9" s="6">
        <v>38</v>
      </c>
      <c r="B9" s="1" t="s">
        <v>11</v>
      </c>
      <c r="C9" s="1" t="s">
        <v>22</v>
      </c>
      <c r="D9" s="1">
        <v>62.5</v>
      </c>
      <c r="E9" s="3">
        <v>69.8</v>
      </c>
      <c r="F9" s="1">
        <f t="shared" si="0"/>
        <v>65.42</v>
      </c>
      <c r="G9" s="1" t="s">
        <v>175</v>
      </c>
      <c r="H9" s="1" t="s">
        <v>13</v>
      </c>
    </row>
    <row r="10" spans="1:8" ht="27" customHeight="1">
      <c r="A10" s="6">
        <v>39</v>
      </c>
      <c r="B10" s="1" t="s">
        <v>11</v>
      </c>
      <c r="C10" s="1" t="s">
        <v>23</v>
      </c>
      <c r="D10" s="1">
        <v>68.1</v>
      </c>
      <c r="E10" s="3">
        <v>75.8</v>
      </c>
      <c r="F10" s="1">
        <f t="shared" si="0"/>
        <v>71.17999999999999</v>
      </c>
      <c r="G10" s="1" t="s">
        <v>185</v>
      </c>
      <c r="H10" s="1" t="s">
        <v>13</v>
      </c>
    </row>
    <row r="11" spans="1:8" ht="27" customHeight="1">
      <c r="A11" s="6">
        <v>40</v>
      </c>
      <c r="B11" s="1" t="s">
        <v>11</v>
      </c>
      <c r="C11" s="1" t="s">
        <v>24</v>
      </c>
      <c r="D11" s="1">
        <v>72.35</v>
      </c>
      <c r="E11" s="3">
        <v>73.6</v>
      </c>
      <c r="F11" s="1">
        <f t="shared" si="0"/>
        <v>72.85</v>
      </c>
      <c r="G11" s="1" t="s">
        <v>175</v>
      </c>
      <c r="H11" s="1" t="s">
        <v>13</v>
      </c>
    </row>
    <row r="12" spans="1:8" ht="27" customHeight="1">
      <c r="A12" s="6">
        <v>41</v>
      </c>
      <c r="B12" s="1" t="s">
        <v>14</v>
      </c>
      <c r="C12" s="1" t="s">
        <v>25</v>
      </c>
      <c r="D12" s="1">
        <v>69.2</v>
      </c>
      <c r="E12" s="3">
        <v>74.4</v>
      </c>
      <c r="F12" s="1">
        <f t="shared" si="0"/>
        <v>71.28</v>
      </c>
      <c r="G12" s="1" t="s">
        <v>185</v>
      </c>
      <c r="H12" s="1" t="s">
        <v>16</v>
      </c>
    </row>
    <row r="13" spans="1:8" ht="27" customHeight="1">
      <c r="A13" s="6">
        <v>42</v>
      </c>
      <c r="B13" s="1" t="s">
        <v>11</v>
      </c>
      <c r="C13" s="1" t="s">
        <v>26</v>
      </c>
      <c r="D13" s="1">
        <v>60.45</v>
      </c>
      <c r="E13" s="3">
        <v>71.8</v>
      </c>
      <c r="F13" s="1">
        <f t="shared" si="0"/>
        <v>64.99000000000001</v>
      </c>
      <c r="G13" s="1" t="s">
        <v>185</v>
      </c>
      <c r="H13" s="1" t="s">
        <v>13</v>
      </c>
    </row>
    <row r="14" spans="1:8" ht="27" customHeight="1">
      <c r="A14" s="6">
        <v>43</v>
      </c>
      <c r="B14" s="1" t="s">
        <v>11</v>
      </c>
      <c r="C14" s="1" t="s">
        <v>27</v>
      </c>
      <c r="D14" s="1">
        <v>59.15</v>
      </c>
      <c r="E14" s="3">
        <v>72.8</v>
      </c>
      <c r="F14" s="1">
        <f t="shared" si="0"/>
        <v>64.61</v>
      </c>
      <c r="G14" s="1" t="s">
        <v>175</v>
      </c>
      <c r="H14" s="1" t="s">
        <v>13</v>
      </c>
    </row>
    <row r="15" spans="1:8" ht="27" customHeight="1">
      <c r="A15" s="6">
        <v>44</v>
      </c>
      <c r="B15" s="1" t="s">
        <v>11</v>
      </c>
      <c r="C15" s="1" t="s">
        <v>28</v>
      </c>
      <c r="D15" s="1">
        <v>58.65</v>
      </c>
      <c r="E15" s="3">
        <v>73.8</v>
      </c>
      <c r="F15" s="1">
        <f t="shared" si="0"/>
        <v>64.71</v>
      </c>
      <c r="G15" s="1" t="s">
        <v>175</v>
      </c>
      <c r="H15" s="1" t="s">
        <v>13</v>
      </c>
    </row>
    <row r="16" spans="1:8" ht="27" customHeight="1">
      <c r="A16" s="6">
        <v>45</v>
      </c>
      <c r="B16" s="1" t="s">
        <v>11</v>
      </c>
      <c r="C16" s="1" t="s">
        <v>29</v>
      </c>
      <c r="D16" s="1">
        <v>61.55</v>
      </c>
      <c r="E16" s="3">
        <v>73</v>
      </c>
      <c r="F16" s="1">
        <f t="shared" si="0"/>
        <v>66.13</v>
      </c>
      <c r="G16" s="1" t="s">
        <v>185</v>
      </c>
      <c r="H16" s="1" t="s">
        <v>13</v>
      </c>
    </row>
    <row r="17" spans="1:8" ht="27" customHeight="1">
      <c r="A17" s="6">
        <v>46</v>
      </c>
      <c r="B17" s="1" t="s">
        <v>11</v>
      </c>
      <c r="C17" s="1" t="s">
        <v>30</v>
      </c>
      <c r="D17" s="1">
        <v>62.4</v>
      </c>
      <c r="E17" s="3">
        <v>70.6</v>
      </c>
      <c r="F17" s="1">
        <f t="shared" si="0"/>
        <v>65.67999999999999</v>
      </c>
      <c r="G17" s="1" t="s">
        <v>175</v>
      </c>
      <c r="H17" s="1" t="s">
        <v>13</v>
      </c>
    </row>
    <row r="18" spans="1:8" ht="27" customHeight="1">
      <c r="A18" s="6">
        <v>47</v>
      </c>
      <c r="B18" s="1" t="s">
        <v>11</v>
      </c>
      <c r="C18" s="1" t="s">
        <v>31</v>
      </c>
      <c r="D18" s="1">
        <v>59.55</v>
      </c>
      <c r="E18" s="3">
        <v>70.4</v>
      </c>
      <c r="F18" s="1">
        <f t="shared" si="0"/>
        <v>63.89</v>
      </c>
      <c r="G18" s="1" t="s">
        <v>175</v>
      </c>
      <c r="H18" s="1" t="s">
        <v>13</v>
      </c>
    </row>
    <row r="19" spans="1:8" ht="27" customHeight="1">
      <c r="A19" s="6">
        <v>48</v>
      </c>
      <c r="B19" s="1" t="s">
        <v>11</v>
      </c>
      <c r="C19" s="1" t="s">
        <v>32</v>
      </c>
      <c r="D19" s="1">
        <v>65.5</v>
      </c>
      <c r="E19" s="3">
        <v>73.8</v>
      </c>
      <c r="F19" s="1">
        <f t="shared" si="0"/>
        <v>68.82</v>
      </c>
      <c r="G19" s="1" t="s">
        <v>175</v>
      </c>
      <c r="H19" s="1" t="s">
        <v>13</v>
      </c>
    </row>
    <row r="20" spans="1:8" ht="27" customHeight="1">
      <c r="A20" s="6">
        <v>49</v>
      </c>
      <c r="B20" s="1" t="s">
        <v>11</v>
      </c>
      <c r="C20" s="1" t="s">
        <v>33</v>
      </c>
      <c r="D20" s="1">
        <v>58.95</v>
      </c>
      <c r="E20" s="3">
        <v>73.4</v>
      </c>
      <c r="F20" s="1">
        <f t="shared" si="0"/>
        <v>64.73</v>
      </c>
      <c r="G20" s="1" t="s">
        <v>175</v>
      </c>
      <c r="H20" s="1" t="s">
        <v>13</v>
      </c>
    </row>
    <row r="21" spans="1:8" ht="27" customHeight="1">
      <c r="A21" s="6">
        <v>50</v>
      </c>
      <c r="B21" s="1" t="s">
        <v>11</v>
      </c>
      <c r="C21" s="1" t="s">
        <v>34</v>
      </c>
      <c r="D21" s="1">
        <v>58.8</v>
      </c>
      <c r="E21" s="3">
        <v>75.6</v>
      </c>
      <c r="F21" s="1">
        <f t="shared" si="0"/>
        <v>65.52</v>
      </c>
      <c r="G21" s="1" t="s">
        <v>175</v>
      </c>
      <c r="H21" s="1" t="s">
        <v>13</v>
      </c>
    </row>
    <row r="22" spans="1:8" ht="27" customHeight="1">
      <c r="A22" s="6">
        <v>51</v>
      </c>
      <c r="B22" s="1" t="s">
        <v>14</v>
      </c>
      <c r="C22" s="1" t="s">
        <v>35</v>
      </c>
      <c r="D22" s="1">
        <v>67.1</v>
      </c>
      <c r="E22" s="3">
        <v>74.8</v>
      </c>
      <c r="F22" s="1">
        <f t="shared" si="0"/>
        <v>70.18</v>
      </c>
      <c r="G22" s="1" t="s">
        <v>175</v>
      </c>
      <c r="H22" s="1" t="s">
        <v>16</v>
      </c>
    </row>
    <row r="23" spans="1:8" ht="27" customHeight="1">
      <c r="A23" s="6">
        <v>52</v>
      </c>
      <c r="B23" s="1" t="s">
        <v>11</v>
      </c>
      <c r="C23" s="1" t="s">
        <v>36</v>
      </c>
      <c r="D23" s="1">
        <v>62.75</v>
      </c>
      <c r="E23" s="3">
        <v>73</v>
      </c>
      <c r="F23" s="1">
        <f t="shared" si="0"/>
        <v>66.85</v>
      </c>
      <c r="G23" s="1" t="s">
        <v>185</v>
      </c>
      <c r="H23" s="1" t="s">
        <v>13</v>
      </c>
    </row>
    <row r="24" spans="1:8" ht="27" customHeight="1">
      <c r="A24" s="6">
        <v>53</v>
      </c>
      <c r="B24" s="1" t="s">
        <v>11</v>
      </c>
      <c r="C24" s="1" t="s">
        <v>37</v>
      </c>
      <c r="D24" s="1">
        <v>64.55</v>
      </c>
      <c r="E24" s="3">
        <v>73.6</v>
      </c>
      <c r="F24" s="1">
        <f t="shared" si="0"/>
        <v>68.16999999999999</v>
      </c>
      <c r="G24" s="1" t="s">
        <v>175</v>
      </c>
      <c r="H24" s="1" t="s">
        <v>13</v>
      </c>
    </row>
    <row r="25" spans="1:8" ht="27" customHeight="1">
      <c r="A25" s="6">
        <v>54</v>
      </c>
      <c r="B25" s="1" t="s">
        <v>11</v>
      </c>
      <c r="C25" s="1" t="s">
        <v>38</v>
      </c>
      <c r="D25" s="1">
        <v>63.25</v>
      </c>
      <c r="E25" s="3">
        <v>73.4</v>
      </c>
      <c r="F25" s="1">
        <f t="shared" si="0"/>
        <v>67.31</v>
      </c>
      <c r="G25" s="1" t="s">
        <v>175</v>
      </c>
      <c r="H25" s="1" t="s">
        <v>13</v>
      </c>
    </row>
    <row r="26" spans="1:8" ht="27" customHeight="1">
      <c r="A26" s="6">
        <v>55</v>
      </c>
      <c r="B26" s="1" t="s">
        <v>11</v>
      </c>
      <c r="C26" s="1" t="s">
        <v>39</v>
      </c>
      <c r="D26" s="1">
        <v>64.3</v>
      </c>
      <c r="E26" s="3">
        <v>72</v>
      </c>
      <c r="F26" s="1">
        <f t="shared" si="0"/>
        <v>67.38</v>
      </c>
      <c r="G26" s="1" t="s">
        <v>175</v>
      </c>
      <c r="H26" s="1" t="s">
        <v>13</v>
      </c>
    </row>
    <row r="27" spans="1:8" ht="27" customHeight="1">
      <c r="A27" s="6">
        <v>56</v>
      </c>
      <c r="B27" s="1" t="s">
        <v>11</v>
      </c>
      <c r="C27" s="1" t="s">
        <v>40</v>
      </c>
      <c r="D27" s="1">
        <v>62.65</v>
      </c>
      <c r="E27" s="3">
        <v>72.8</v>
      </c>
      <c r="F27" s="1">
        <f t="shared" si="0"/>
        <v>66.71</v>
      </c>
      <c r="G27" s="1" t="s">
        <v>185</v>
      </c>
      <c r="H27" s="1" t="s">
        <v>13</v>
      </c>
    </row>
    <row r="28" spans="1:8" ht="27" customHeight="1">
      <c r="A28" s="6">
        <v>57</v>
      </c>
      <c r="B28" s="1" t="s">
        <v>14</v>
      </c>
      <c r="C28" s="1" t="s">
        <v>41</v>
      </c>
      <c r="D28" s="1">
        <v>64.15</v>
      </c>
      <c r="E28" s="3">
        <v>77</v>
      </c>
      <c r="F28" s="1">
        <f t="shared" si="0"/>
        <v>69.29</v>
      </c>
      <c r="G28" s="1" t="s">
        <v>175</v>
      </c>
      <c r="H28" s="1" t="s">
        <v>16</v>
      </c>
    </row>
    <row r="29" spans="1:8" ht="27" customHeight="1">
      <c r="A29" s="6">
        <v>58</v>
      </c>
      <c r="B29" s="1" t="s">
        <v>11</v>
      </c>
      <c r="C29" s="1" t="s">
        <v>42</v>
      </c>
      <c r="D29" s="1">
        <v>64.3</v>
      </c>
      <c r="E29" s="3">
        <v>73</v>
      </c>
      <c r="F29" s="1">
        <f t="shared" si="0"/>
        <v>67.78</v>
      </c>
      <c r="G29" s="1" t="s">
        <v>185</v>
      </c>
      <c r="H29" s="1" t="s">
        <v>13</v>
      </c>
    </row>
    <row r="30" spans="1:8" ht="27" customHeight="1">
      <c r="A30" s="6">
        <v>59</v>
      </c>
      <c r="B30" s="1" t="s">
        <v>14</v>
      </c>
      <c r="C30" s="1" t="s">
        <v>43</v>
      </c>
      <c r="D30" s="1">
        <v>65.1</v>
      </c>
      <c r="E30" s="3">
        <v>71.4</v>
      </c>
      <c r="F30" s="1">
        <f t="shared" si="0"/>
        <v>67.62</v>
      </c>
      <c r="G30" s="1" t="s">
        <v>175</v>
      </c>
      <c r="H30" s="1" t="s">
        <v>16</v>
      </c>
    </row>
    <row r="31" spans="1:8" ht="27" customHeight="1">
      <c r="A31" s="6">
        <v>60</v>
      </c>
      <c r="B31" s="1" t="s">
        <v>14</v>
      </c>
      <c r="C31" s="1" t="s">
        <v>44</v>
      </c>
      <c r="D31" s="1">
        <v>66.25</v>
      </c>
      <c r="E31" s="3">
        <v>72.8</v>
      </c>
      <c r="F31" s="1">
        <f t="shared" si="0"/>
        <v>68.87</v>
      </c>
      <c r="G31" s="1" t="s">
        <v>175</v>
      </c>
      <c r="H31" s="1" t="s">
        <v>16</v>
      </c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12" sqref="H12"/>
    </sheetView>
  </sheetViews>
  <sheetFormatPr defaultColWidth="9.140625" defaultRowHeight="27" customHeight="1"/>
  <cols>
    <col min="1" max="2" width="9.140625" style="1" customWidth="1"/>
    <col min="3" max="3" width="14.8515625" style="1" customWidth="1"/>
    <col min="4" max="7" width="9.140625" style="1" customWidth="1"/>
    <col min="8" max="8" width="18.8515625" style="1" customWidth="1"/>
    <col min="9" max="16384" width="9.140625" style="1" customWidth="1"/>
  </cols>
  <sheetData>
    <row r="1" spans="1:8" ht="27" customHeight="1">
      <c r="A1" s="5" t="s">
        <v>306</v>
      </c>
      <c r="B1" s="1" t="s">
        <v>167</v>
      </c>
      <c r="C1" s="1" t="s">
        <v>168</v>
      </c>
      <c r="D1" s="1" t="s">
        <v>169</v>
      </c>
      <c r="E1" s="2" t="s">
        <v>170</v>
      </c>
      <c r="F1" s="2" t="s">
        <v>307</v>
      </c>
      <c r="G1" s="2" t="s">
        <v>74</v>
      </c>
      <c r="H1" s="2" t="s">
        <v>75</v>
      </c>
    </row>
    <row r="2" spans="1:8" ht="27" customHeight="1">
      <c r="A2" s="6">
        <v>61</v>
      </c>
      <c r="B2" s="1" t="s">
        <v>47</v>
      </c>
      <c r="C2" s="1" t="s">
        <v>48</v>
      </c>
      <c r="D2" s="1">
        <v>61.9</v>
      </c>
      <c r="E2" s="3">
        <v>79.4</v>
      </c>
      <c r="F2" s="1">
        <f aca="true" t="shared" si="0" ref="F2:F31">D2*60%+E2*40%</f>
        <v>68.9</v>
      </c>
      <c r="G2" s="1" t="s">
        <v>175</v>
      </c>
      <c r="H2" s="1" t="s">
        <v>13</v>
      </c>
    </row>
    <row r="3" spans="1:8" ht="27" customHeight="1">
      <c r="A3" s="6">
        <v>62</v>
      </c>
      <c r="B3" s="1" t="s">
        <v>47</v>
      </c>
      <c r="C3" s="1" t="s">
        <v>49</v>
      </c>
      <c r="D3" s="1">
        <v>62.15</v>
      </c>
      <c r="E3" s="4" t="s">
        <v>76</v>
      </c>
      <c r="F3" s="2" t="s">
        <v>77</v>
      </c>
      <c r="G3" s="1" t="s">
        <v>175</v>
      </c>
      <c r="H3" s="1" t="s">
        <v>13</v>
      </c>
    </row>
    <row r="4" spans="1:8" ht="27" customHeight="1">
      <c r="A4" s="6">
        <v>63</v>
      </c>
      <c r="B4" s="1" t="s">
        <v>47</v>
      </c>
      <c r="C4" s="1" t="s">
        <v>50</v>
      </c>
      <c r="D4" s="1">
        <v>62</v>
      </c>
      <c r="E4" s="3">
        <v>78.4</v>
      </c>
      <c r="F4" s="1">
        <f t="shared" si="0"/>
        <v>68.56</v>
      </c>
      <c r="G4" s="1" t="s">
        <v>185</v>
      </c>
      <c r="H4" s="1" t="s">
        <v>13</v>
      </c>
    </row>
    <row r="5" spans="1:8" ht="27" customHeight="1">
      <c r="A5" s="6">
        <v>64</v>
      </c>
      <c r="B5" s="1" t="s">
        <v>47</v>
      </c>
      <c r="C5" s="1" t="s">
        <v>51</v>
      </c>
      <c r="D5" s="1">
        <v>62.8</v>
      </c>
      <c r="E5" s="3">
        <v>75</v>
      </c>
      <c r="F5" s="1">
        <f t="shared" si="0"/>
        <v>67.68</v>
      </c>
      <c r="G5" s="1" t="s">
        <v>185</v>
      </c>
      <c r="H5" s="1" t="s">
        <v>13</v>
      </c>
    </row>
    <row r="6" spans="1:8" ht="27" customHeight="1">
      <c r="A6" s="6">
        <v>65</v>
      </c>
      <c r="B6" s="1" t="s">
        <v>47</v>
      </c>
      <c r="C6" s="1" t="s">
        <v>52</v>
      </c>
      <c r="D6" s="1">
        <v>64.75</v>
      </c>
      <c r="E6" s="3">
        <v>73.6</v>
      </c>
      <c r="F6" s="1">
        <f t="shared" si="0"/>
        <v>68.28999999999999</v>
      </c>
      <c r="G6" s="1" t="s">
        <v>175</v>
      </c>
      <c r="H6" s="1" t="s">
        <v>13</v>
      </c>
    </row>
    <row r="7" spans="1:8" ht="27" customHeight="1">
      <c r="A7" s="6">
        <v>66</v>
      </c>
      <c r="B7" s="1" t="s">
        <v>47</v>
      </c>
      <c r="C7" s="1" t="s">
        <v>53</v>
      </c>
      <c r="D7" s="1">
        <v>63.3</v>
      </c>
      <c r="E7" s="3">
        <v>74</v>
      </c>
      <c r="F7" s="1">
        <f t="shared" si="0"/>
        <v>67.58</v>
      </c>
      <c r="G7" s="1" t="s">
        <v>175</v>
      </c>
      <c r="H7" s="1" t="s">
        <v>13</v>
      </c>
    </row>
    <row r="8" spans="1:8" ht="27" customHeight="1">
      <c r="A8" s="6">
        <v>67</v>
      </c>
      <c r="B8" s="1" t="s">
        <v>47</v>
      </c>
      <c r="C8" s="1" t="s">
        <v>54</v>
      </c>
      <c r="D8" s="1">
        <v>61.9</v>
      </c>
      <c r="E8" s="3">
        <v>71</v>
      </c>
      <c r="F8" s="1">
        <f t="shared" si="0"/>
        <v>65.54</v>
      </c>
      <c r="G8" s="1" t="s">
        <v>175</v>
      </c>
      <c r="H8" s="1" t="s">
        <v>13</v>
      </c>
    </row>
    <row r="9" spans="1:8" ht="27" customHeight="1">
      <c r="A9" s="6">
        <v>68</v>
      </c>
      <c r="B9" s="1" t="s">
        <v>47</v>
      </c>
      <c r="C9" s="1" t="s">
        <v>55</v>
      </c>
      <c r="D9" s="1">
        <v>64.95</v>
      </c>
      <c r="E9" s="3">
        <v>72.8</v>
      </c>
      <c r="F9" s="1">
        <f t="shared" si="0"/>
        <v>68.09</v>
      </c>
      <c r="G9" s="1" t="s">
        <v>175</v>
      </c>
      <c r="H9" s="1" t="s">
        <v>13</v>
      </c>
    </row>
    <row r="10" spans="1:8" ht="27" customHeight="1">
      <c r="A10" s="6">
        <v>69</v>
      </c>
      <c r="B10" s="1" t="s">
        <v>47</v>
      </c>
      <c r="C10" s="1" t="s">
        <v>56</v>
      </c>
      <c r="D10" s="1">
        <v>64.05</v>
      </c>
      <c r="E10" s="3">
        <v>74.8</v>
      </c>
      <c r="F10" s="1">
        <f t="shared" si="0"/>
        <v>68.35</v>
      </c>
      <c r="G10" s="1" t="s">
        <v>185</v>
      </c>
      <c r="H10" s="1" t="s">
        <v>13</v>
      </c>
    </row>
    <row r="11" spans="1:8" ht="27" customHeight="1">
      <c r="A11" s="6">
        <v>70</v>
      </c>
      <c r="B11" s="1" t="s">
        <v>47</v>
      </c>
      <c r="C11" s="1" t="s">
        <v>57</v>
      </c>
      <c r="D11" s="1">
        <v>65.1</v>
      </c>
      <c r="E11" s="3">
        <v>76.2</v>
      </c>
      <c r="F11" s="1">
        <f t="shared" si="0"/>
        <v>69.53999999999999</v>
      </c>
      <c r="G11" s="1" t="s">
        <v>175</v>
      </c>
      <c r="H11" s="1" t="s">
        <v>13</v>
      </c>
    </row>
    <row r="12" spans="1:8" ht="27" customHeight="1">
      <c r="A12" s="6">
        <v>71</v>
      </c>
      <c r="B12" s="1" t="s">
        <v>58</v>
      </c>
      <c r="C12" s="1" t="s">
        <v>59</v>
      </c>
      <c r="D12" s="1">
        <v>58.28</v>
      </c>
      <c r="E12" s="3">
        <v>73.4</v>
      </c>
      <c r="F12" s="1">
        <f t="shared" si="0"/>
        <v>64.328</v>
      </c>
      <c r="G12" s="1" t="s">
        <v>185</v>
      </c>
      <c r="H12" s="1" t="s">
        <v>16</v>
      </c>
    </row>
    <row r="13" spans="1:8" ht="27" customHeight="1">
      <c r="A13" s="6">
        <v>72</v>
      </c>
      <c r="B13" s="1" t="s">
        <v>60</v>
      </c>
      <c r="C13" s="1" t="s">
        <v>61</v>
      </c>
      <c r="D13" s="1">
        <v>51.85</v>
      </c>
      <c r="E13" s="3">
        <v>72.8</v>
      </c>
      <c r="F13" s="1">
        <f t="shared" si="0"/>
        <v>60.230000000000004</v>
      </c>
      <c r="G13" s="1" t="s">
        <v>175</v>
      </c>
      <c r="H13" s="1" t="s">
        <v>16</v>
      </c>
    </row>
    <row r="14" spans="1:8" ht="27" customHeight="1">
      <c r="A14" s="6">
        <v>73</v>
      </c>
      <c r="B14" s="1" t="s">
        <v>60</v>
      </c>
      <c r="C14" s="1" t="s">
        <v>62</v>
      </c>
      <c r="D14" s="1">
        <v>54.975</v>
      </c>
      <c r="E14" s="3">
        <v>73</v>
      </c>
      <c r="F14" s="1">
        <f t="shared" si="0"/>
        <v>62.185</v>
      </c>
      <c r="G14" s="1" t="s">
        <v>175</v>
      </c>
      <c r="H14" s="1" t="s">
        <v>16</v>
      </c>
    </row>
    <row r="15" spans="1:8" ht="27" customHeight="1">
      <c r="A15" s="6">
        <v>74</v>
      </c>
      <c r="B15" s="1" t="s">
        <v>47</v>
      </c>
      <c r="C15" s="1" t="s">
        <v>63</v>
      </c>
      <c r="D15" s="1">
        <v>63.7</v>
      </c>
      <c r="E15" s="3">
        <v>74.6</v>
      </c>
      <c r="F15" s="1">
        <f t="shared" si="0"/>
        <v>68.06</v>
      </c>
      <c r="G15" s="1" t="s">
        <v>175</v>
      </c>
      <c r="H15" s="1" t="s">
        <v>13</v>
      </c>
    </row>
    <row r="16" spans="1:8" ht="27" customHeight="1">
      <c r="A16" s="6">
        <v>75</v>
      </c>
      <c r="B16" s="1" t="s">
        <v>58</v>
      </c>
      <c r="C16" s="1" t="s">
        <v>64</v>
      </c>
      <c r="D16" s="1">
        <v>56.67</v>
      </c>
      <c r="E16" s="3">
        <v>75.2</v>
      </c>
      <c r="F16" s="1">
        <f t="shared" si="0"/>
        <v>64.08200000000001</v>
      </c>
      <c r="G16" s="1" t="s">
        <v>175</v>
      </c>
      <c r="H16" s="1" t="s">
        <v>16</v>
      </c>
    </row>
    <row r="17" spans="1:8" ht="27" customHeight="1">
      <c r="A17" s="6">
        <v>76</v>
      </c>
      <c r="B17" s="1" t="s">
        <v>47</v>
      </c>
      <c r="C17" s="1" t="s">
        <v>65</v>
      </c>
      <c r="D17" s="1">
        <v>63.75</v>
      </c>
      <c r="E17" s="3">
        <v>74</v>
      </c>
      <c r="F17" s="1">
        <f t="shared" si="0"/>
        <v>67.85</v>
      </c>
      <c r="G17" s="1" t="s">
        <v>175</v>
      </c>
      <c r="H17" s="1" t="s">
        <v>13</v>
      </c>
    </row>
    <row r="18" spans="1:8" ht="27" customHeight="1">
      <c r="A18" s="6">
        <v>77</v>
      </c>
      <c r="B18" s="1" t="s">
        <v>47</v>
      </c>
      <c r="C18" s="1" t="s">
        <v>66</v>
      </c>
      <c r="D18" s="1">
        <v>64.5</v>
      </c>
      <c r="E18" s="3">
        <v>74</v>
      </c>
      <c r="F18" s="1">
        <f t="shared" si="0"/>
        <v>68.3</v>
      </c>
      <c r="G18" s="1" t="s">
        <v>185</v>
      </c>
      <c r="H18" s="1" t="s">
        <v>13</v>
      </c>
    </row>
    <row r="19" spans="1:8" ht="27" customHeight="1">
      <c r="A19" s="6">
        <v>78</v>
      </c>
      <c r="B19" s="1" t="s">
        <v>47</v>
      </c>
      <c r="C19" s="1" t="s">
        <v>67</v>
      </c>
      <c r="D19" s="1">
        <v>65.3</v>
      </c>
      <c r="E19" s="3">
        <v>77.6</v>
      </c>
      <c r="F19" s="1">
        <f t="shared" si="0"/>
        <v>70.22</v>
      </c>
      <c r="G19" s="1" t="s">
        <v>185</v>
      </c>
      <c r="H19" s="1" t="s">
        <v>13</v>
      </c>
    </row>
    <row r="20" spans="1:8" ht="27" customHeight="1">
      <c r="A20" s="6">
        <v>79</v>
      </c>
      <c r="B20" s="1" t="s">
        <v>68</v>
      </c>
      <c r="C20" s="1" t="s">
        <v>69</v>
      </c>
      <c r="D20" s="1">
        <v>63.775</v>
      </c>
      <c r="E20" s="3">
        <v>74.6</v>
      </c>
      <c r="F20" s="1">
        <f t="shared" si="0"/>
        <v>68.105</v>
      </c>
      <c r="G20" s="1" t="s">
        <v>185</v>
      </c>
      <c r="H20" s="1" t="s">
        <v>16</v>
      </c>
    </row>
    <row r="21" spans="1:8" ht="27" customHeight="1">
      <c r="A21" s="6">
        <v>80</v>
      </c>
      <c r="B21" s="1" t="s">
        <v>58</v>
      </c>
      <c r="C21" s="1" t="s">
        <v>70</v>
      </c>
      <c r="D21" s="1">
        <v>57.91</v>
      </c>
      <c r="E21" s="3">
        <v>74.8</v>
      </c>
      <c r="F21" s="1">
        <f t="shared" si="0"/>
        <v>64.666</v>
      </c>
      <c r="G21" s="1" t="s">
        <v>175</v>
      </c>
      <c r="H21" s="1" t="s">
        <v>16</v>
      </c>
    </row>
    <row r="22" spans="1:8" ht="27" customHeight="1">
      <c r="A22" s="6">
        <v>81</v>
      </c>
      <c r="B22" s="1" t="s">
        <v>68</v>
      </c>
      <c r="C22" s="1" t="s">
        <v>71</v>
      </c>
      <c r="D22" s="1">
        <v>64.455</v>
      </c>
      <c r="E22" s="3">
        <v>72.2</v>
      </c>
      <c r="F22" s="1">
        <f t="shared" si="0"/>
        <v>67.553</v>
      </c>
      <c r="G22" s="1" t="s">
        <v>175</v>
      </c>
      <c r="H22" s="1" t="s">
        <v>16</v>
      </c>
    </row>
    <row r="23" spans="1:8" ht="27" customHeight="1">
      <c r="A23" s="6">
        <v>82</v>
      </c>
      <c r="B23" s="1" t="s">
        <v>68</v>
      </c>
      <c r="C23" s="1" t="s">
        <v>72</v>
      </c>
      <c r="D23" s="1">
        <v>65.64</v>
      </c>
      <c r="E23" s="3">
        <v>73.8</v>
      </c>
      <c r="F23" s="1">
        <f t="shared" si="0"/>
        <v>68.904</v>
      </c>
      <c r="G23" s="1" t="s">
        <v>185</v>
      </c>
      <c r="H23" s="1" t="s">
        <v>16</v>
      </c>
    </row>
    <row r="24" spans="1:8" ht="27" customHeight="1">
      <c r="A24" s="6">
        <v>83</v>
      </c>
      <c r="B24" s="1" t="s">
        <v>60</v>
      </c>
      <c r="C24" s="1" t="s">
        <v>298</v>
      </c>
      <c r="D24" s="1">
        <v>56.255</v>
      </c>
      <c r="E24" s="3">
        <v>76.4</v>
      </c>
      <c r="F24" s="1">
        <f t="shared" si="0"/>
        <v>64.313</v>
      </c>
      <c r="G24" s="1" t="s">
        <v>175</v>
      </c>
      <c r="H24" s="1" t="s">
        <v>16</v>
      </c>
    </row>
    <row r="25" spans="1:8" ht="27" customHeight="1">
      <c r="A25" s="6">
        <v>84</v>
      </c>
      <c r="B25" s="1" t="s">
        <v>47</v>
      </c>
      <c r="C25" s="1" t="s">
        <v>299</v>
      </c>
      <c r="D25" s="1">
        <v>63.9</v>
      </c>
      <c r="E25" s="3">
        <v>72</v>
      </c>
      <c r="F25" s="1">
        <f t="shared" si="0"/>
        <v>67.14</v>
      </c>
      <c r="G25" s="1" t="s">
        <v>185</v>
      </c>
      <c r="H25" s="1" t="s">
        <v>13</v>
      </c>
    </row>
    <row r="26" spans="1:8" ht="27" customHeight="1">
      <c r="A26" s="6">
        <v>85</v>
      </c>
      <c r="B26" s="1" t="s">
        <v>47</v>
      </c>
      <c r="C26" s="1" t="s">
        <v>300</v>
      </c>
      <c r="D26" s="1">
        <v>64.65</v>
      </c>
      <c r="E26" s="3">
        <v>74.6</v>
      </c>
      <c r="F26" s="1">
        <f t="shared" si="0"/>
        <v>68.63</v>
      </c>
      <c r="G26" s="1" t="s">
        <v>175</v>
      </c>
      <c r="H26" s="1" t="s">
        <v>13</v>
      </c>
    </row>
    <row r="27" spans="1:8" ht="27" customHeight="1">
      <c r="A27" s="6">
        <v>86</v>
      </c>
      <c r="B27" s="1" t="s">
        <v>47</v>
      </c>
      <c r="C27" s="1" t="s">
        <v>301</v>
      </c>
      <c r="D27" s="1">
        <v>63.55</v>
      </c>
      <c r="E27" s="3">
        <v>68.6</v>
      </c>
      <c r="F27" s="1">
        <f t="shared" si="0"/>
        <v>65.57</v>
      </c>
      <c r="G27" s="1" t="s">
        <v>175</v>
      </c>
      <c r="H27" s="1" t="s">
        <v>13</v>
      </c>
    </row>
    <row r="28" spans="1:8" ht="27" customHeight="1">
      <c r="A28" s="6">
        <v>87</v>
      </c>
      <c r="B28" s="1" t="s">
        <v>47</v>
      </c>
      <c r="C28" s="1" t="s">
        <v>302</v>
      </c>
      <c r="D28" s="1">
        <v>64.6</v>
      </c>
      <c r="E28" s="3">
        <v>73.8</v>
      </c>
      <c r="F28" s="1">
        <f t="shared" si="0"/>
        <v>68.28</v>
      </c>
      <c r="G28" s="1" t="s">
        <v>175</v>
      </c>
      <c r="H28" s="1" t="s">
        <v>13</v>
      </c>
    </row>
    <row r="29" spans="1:8" ht="27" customHeight="1">
      <c r="A29" s="6">
        <v>88</v>
      </c>
      <c r="B29" s="1" t="s">
        <v>47</v>
      </c>
      <c r="C29" s="1" t="s">
        <v>303</v>
      </c>
      <c r="D29" s="1">
        <v>64.8</v>
      </c>
      <c r="E29" s="3">
        <v>73.6</v>
      </c>
      <c r="F29" s="1">
        <f t="shared" si="0"/>
        <v>68.32</v>
      </c>
      <c r="G29" s="1" t="s">
        <v>175</v>
      </c>
      <c r="H29" s="1" t="s">
        <v>13</v>
      </c>
    </row>
    <row r="30" spans="1:8" ht="27" customHeight="1">
      <c r="A30" s="6">
        <v>89</v>
      </c>
      <c r="B30" s="1" t="s">
        <v>47</v>
      </c>
      <c r="C30" s="1" t="s">
        <v>304</v>
      </c>
      <c r="D30" s="1">
        <v>62.35</v>
      </c>
      <c r="E30" s="3">
        <v>72.8</v>
      </c>
      <c r="F30" s="1">
        <f t="shared" si="0"/>
        <v>66.53</v>
      </c>
      <c r="G30" s="1" t="s">
        <v>175</v>
      </c>
      <c r="H30" s="1" t="s">
        <v>13</v>
      </c>
    </row>
    <row r="31" spans="1:8" ht="27" customHeight="1">
      <c r="A31" s="6">
        <v>90</v>
      </c>
      <c r="B31" s="1" t="s">
        <v>47</v>
      </c>
      <c r="C31" s="1" t="s">
        <v>305</v>
      </c>
      <c r="D31" s="1">
        <v>61.9</v>
      </c>
      <c r="E31" s="3">
        <v>72</v>
      </c>
      <c r="F31" s="1">
        <f t="shared" si="0"/>
        <v>65.94</v>
      </c>
      <c r="G31" s="1" t="s">
        <v>175</v>
      </c>
      <c r="H31" s="1" t="s">
        <v>13</v>
      </c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10" sqref="K10"/>
    </sheetView>
  </sheetViews>
  <sheetFormatPr defaultColWidth="9.140625" defaultRowHeight="27" customHeight="1"/>
  <cols>
    <col min="1" max="2" width="9.140625" style="1" customWidth="1"/>
    <col min="3" max="3" width="13.421875" style="1" customWidth="1"/>
    <col min="4" max="7" width="9.140625" style="1" customWidth="1"/>
    <col min="8" max="8" width="17.7109375" style="1" customWidth="1"/>
    <col min="9" max="16384" width="9.140625" style="1" customWidth="1"/>
  </cols>
  <sheetData>
    <row r="1" spans="1:8" ht="27" customHeight="1">
      <c r="A1" s="5" t="s">
        <v>95</v>
      </c>
      <c r="B1" s="1" t="s">
        <v>167</v>
      </c>
      <c r="C1" s="1" t="s">
        <v>168</v>
      </c>
      <c r="D1" s="1" t="s">
        <v>169</v>
      </c>
      <c r="E1" s="2" t="s">
        <v>96</v>
      </c>
      <c r="F1" s="2" t="s">
        <v>97</v>
      </c>
      <c r="G1" s="2" t="s">
        <v>74</v>
      </c>
      <c r="H1" s="2" t="s">
        <v>75</v>
      </c>
    </row>
    <row r="2" spans="1:8" ht="27" customHeight="1">
      <c r="A2" s="6">
        <v>91</v>
      </c>
      <c r="B2" s="1" t="s">
        <v>308</v>
      </c>
      <c r="C2" s="1" t="s">
        <v>309</v>
      </c>
      <c r="D2" s="1">
        <v>65.1</v>
      </c>
      <c r="E2" s="3">
        <v>74</v>
      </c>
      <c r="F2" s="1">
        <f aca="true" t="shared" si="0" ref="F2:F30">D2*60%+E2*40%</f>
        <v>68.66</v>
      </c>
      <c r="G2" s="1" t="s">
        <v>175</v>
      </c>
      <c r="H2" s="1" t="s">
        <v>13</v>
      </c>
    </row>
    <row r="3" spans="1:8" ht="27" customHeight="1">
      <c r="A3" s="6">
        <v>92</v>
      </c>
      <c r="B3" s="1" t="s">
        <v>308</v>
      </c>
      <c r="C3" s="1" t="s">
        <v>310</v>
      </c>
      <c r="D3" s="1">
        <v>65.55</v>
      </c>
      <c r="E3" s="3">
        <v>75.2</v>
      </c>
      <c r="F3" s="1">
        <f t="shared" si="0"/>
        <v>69.41</v>
      </c>
      <c r="G3" s="1" t="s">
        <v>175</v>
      </c>
      <c r="H3" s="1" t="s">
        <v>13</v>
      </c>
    </row>
    <row r="4" spans="1:8" ht="27" customHeight="1">
      <c r="A4" s="6">
        <v>93</v>
      </c>
      <c r="B4" s="1" t="s">
        <v>311</v>
      </c>
      <c r="C4" s="1" t="s">
        <v>312</v>
      </c>
      <c r="D4" s="1">
        <v>61.4</v>
      </c>
      <c r="E4" s="3">
        <v>79</v>
      </c>
      <c r="F4" s="1">
        <f t="shared" si="0"/>
        <v>68.44</v>
      </c>
      <c r="G4" s="1" t="s">
        <v>175</v>
      </c>
      <c r="H4" s="1" t="s">
        <v>313</v>
      </c>
    </row>
    <row r="5" spans="1:8" ht="27" customHeight="1">
      <c r="A5" s="6">
        <v>94</v>
      </c>
      <c r="B5" s="1" t="s">
        <v>308</v>
      </c>
      <c r="C5" s="1" t="s">
        <v>314</v>
      </c>
      <c r="D5" s="1">
        <v>65.8</v>
      </c>
      <c r="E5" s="3">
        <v>75.4</v>
      </c>
      <c r="F5" s="1">
        <f t="shared" si="0"/>
        <v>69.64</v>
      </c>
      <c r="G5" s="1" t="s">
        <v>175</v>
      </c>
      <c r="H5" s="1" t="s">
        <v>13</v>
      </c>
    </row>
    <row r="6" spans="1:8" ht="27" customHeight="1">
      <c r="A6" s="6">
        <v>95</v>
      </c>
      <c r="B6" s="1" t="s">
        <v>308</v>
      </c>
      <c r="C6" s="1" t="s">
        <v>315</v>
      </c>
      <c r="D6" s="1">
        <v>65</v>
      </c>
      <c r="E6" s="3">
        <v>73</v>
      </c>
      <c r="F6" s="1">
        <f t="shared" si="0"/>
        <v>68.2</v>
      </c>
      <c r="G6" s="1" t="s">
        <v>185</v>
      </c>
      <c r="H6" s="1" t="s">
        <v>13</v>
      </c>
    </row>
    <row r="7" spans="1:8" ht="27" customHeight="1">
      <c r="A7" s="6">
        <v>96</v>
      </c>
      <c r="B7" s="1" t="s">
        <v>316</v>
      </c>
      <c r="C7" s="1" t="s">
        <v>317</v>
      </c>
      <c r="D7" s="1">
        <v>59.18</v>
      </c>
      <c r="E7" s="3">
        <v>73</v>
      </c>
      <c r="F7" s="1">
        <f t="shared" si="0"/>
        <v>64.708</v>
      </c>
      <c r="G7" s="1" t="s">
        <v>185</v>
      </c>
      <c r="H7" s="1" t="s">
        <v>313</v>
      </c>
    </row>
    <row r="8" spans="1:8" ht="27" customHeight="1">
      <c r="A8" s="6">
        <v>97</v>
      </c>
      <c r="B8" s="1" t="s">
        <v>308</v>
      </c>
      <c r="C8" s="1" t="s">
        <v>318</v>
      </c>
      <c r="D8" s="1">
        <v>64.3</v>
      </c>
      <c r="E8" s="3">
        <v>74.4</v>
      </c>
      <c r="F8" s="1">
        <f t="shared" si="0"/>
        <v>68.34</v>
      </c>
      <c r="G8" s="1" t="s">
        <v>175</v>
      </c>
      <c r="H8" s="1" t="s">
        <v>13</v>
      </c>
    </row>
    <row r="9" spans="1:8" ht="27" customHeight="1">
      <c r="A9" s="6">
        <v>98</v>
      </c>
      <c r="B9" s="1" t="s">
        <v>308</v>
      </c>
      <c r="C9" s="1" t="s">
        <v>319</v>
      </c>
      <c r="D9" s="1">
        <v>64.55</v>
      </c>
      <c r="E9" s="3">
        <v>74.8</v>
      </c>
      <c r="F9" s="1">
        <f t="shared" si="0"/>
        <v>68.65</v>
      </c>
      <c r="G9" s="1" t="s">
        <v>185</v>
      </c>
      <c r="H9" s="1" t="s">
        <v>13</v>
      </c>
    </row>
    <row r="10" spans="1:8" ht="27" customHeight="1">
      <c r="A10" s="6">
        <v>99</v>
      </c>
      <c r="B10" s="1" t="s">
        <v>308</v>
      </c>
      <c r="C10" s="1" t="s">
        <v>320</v>
      </c>
      <c r="D10" s="1">
        <v>63.95</v>
      </c>
      <c r="E10" s="3">
        <v>74.6</v>
      </c>
      <c r="F10" s="1">
        <f t="shared" si="0"/>
        <v>68.21</v>
      </c>
      <c r="G10" s="1" t="s">
        <v>175</v>
      </c>
      <c r="H10" s="1" t="s">
        <v>13</v>
      </c>
    </row>
    <row r="11" spans="1:8" ht="27" customHeight="1">
      <c r="A11" s="6">
        <v>100</v>
      </c>
      <c r="B11" s="1" t="s">
        <v>308</v>
      </c>
      <c r="C11" s="1" t="s">
        <v>321</v>
      </c>
      <c r="D11" s="1">
        <v>67.3</v>
      </c>
      <c r="E11" s="3">
        <v>74.6</v>
      </c>
      <c r="F11" s="1">
        <f t="shared" si="0"/>
        <v>70.22</v>
      </c>
      <c r="G11" s="1" t="s">
        <v>175</v>
      </c>
      <c r="H11" s="1" t="s">
        <v>13</v>
      </c>
    </row>
    <row r="12" spans="1:8" ht="27" customHeight="1">
      <c r="A12" s="6">
        <v>101</v>
      </c>
      <c r="B12" s="1" t="s">
        <v>308</v>
      </c>
      <c r="C12" s="1" t="s">
        <v>322</v>
      </c>
      <c r="D12" s="1">
        <v>69.8</v>
      </c>
      <c r="E12" s="3">
        <v>79.8</v>
      </c>
      <c r="F12" s="1">
        <f t="shared" si="0"/>
        <v>73.8</v>
      </c>
      <c r="G12" s="1" t="s">
        <v>175</v>
      </c>
      <c r="H12" s="1" t="s">
        <v>13</v>
      </c>
    </row>
    <row r="13" spans="1:8" ht="27" customHeight="1">
      <c r="A13" s="6">
        <v>102</v>
      </c>
      <c r="B13" s="1" t="s">
        <v>308</v>
      </c>
      <c r="C13" s="1" t="s">
        <v>323</v>
      </c>
      <c r="D13" s="1">
        <v>65.7</v>
      </c>
      <c r="E13" s="3">
        <v>75.4</v>
      </c>
      <c r="F13" s="1">
        <f t="shared" si="0"/>
        <v>69.58000000000001</v>
      </c>
      <c r="G13" s="1" t="s">
        <v>185</v>
      </c>
      <c r="H13" s="1" t="s">
        <v>13</v>
      </c>
    </row>
    <row r="14" spans="1:8" ht="27" customHeight="1">
      <c r="A14" s="6">
        <v>103</v>
      </c>
      <c r="B14" s="1" t="s">
        <v>308</v>
      </c>
      <c r="C14" s="1" t="s">
        <v>324</v>
      </c>
      <c r="D14" s="1">
        <v>64.65</v>
      </c>
      <c r="E14" s="3">
        <v>79.2</v>
      </c>
      <c r="F14" s="1">
        <f t="shared" si="0"/>
        <v>70.47</v>
      </c>
      <c r="G14" s="1" t="s">
        <v>185</v>
      </c>
      <c r="H14" s="1" t="s">
        <v>13</v>
      </c>
    </row>
    <row r="15" spans="1:8" ht="27" customHeight="1">
      <c r="A15" s="6">
        <v>104</v>
      </c>
      <c r="B15" s="1" t="s">
        <v>308</v>
      </c>
      <c r="C15" s="1" t="s">
        <v>325</v>
      </c>
      <c r="D15" s="1">
        <v>63.8</v>
      </c>
      <c r="E15" s="3">
        <v>75.4</v>
      </c>
      <c r="F15" s="1">
        <f t="shared" si="0"/>
        <v>68.44</v>
      </c>
      <c r="G15" s="1" t="s">
        <v>175</v>
      </c>
      <c r="H15" s="1" t="s">
        <v>13</v>
      </c>
    </row>
    <row r="16" spans="1:8" ht="27" customHeight="1">
      <c r="A16" s="6">
        <v>105</v>
      </c>
      <c r="B16" s="1" t="s">
        <v>326</v>
      </c>
      <c r="C16" s="1" t="s">
        <v>327</v>
      </c>
      <c r="D16" s="1">
        <v>67.75</v>
      </c>
      <c r="E16" s="3">
        <v>77.6</v>
      </c>
      <c r="F16" s="1">
        <f t="shared" si="0"/>
        <v>71.69</v>
      </c>
      <c r="G16" s="1" t="s">
        <v>185</v>
      </c>
      <c r="H16" s="1" t="s">
        <v>328</v>
      </c>
    </row>
    <row r="17" spans="1:8" ht="27" customHeight="1">
      <c r="A17" s="6">
        <v>106</v>
      </c>
      <c r="B17" s="1" t="s">
        <v>308</v>
      </c>
      <c r="C17" s="1" t="s">
        <v>329</v>
      </c>
      <c r="D17" s="1">
        <v>64.4</v>
      </c>
      <c r="E17" s="3">
        <v>76.4</v>
      </c>
      <c r="F17" s="1">
        <f t="shared" si="0"/>
        <v>69.2</v>
      </c>
      <c r="G17" s="1" t="s">
        <v>185</v>
      </c>
      <c r="H17" s="1" t="s">
        <v>13</v>
      </c>
    </row>
    <row r="18" spans="1:8" ht="27" customHeight="1">
      <c r="A18" s="6">
        <v>107</v>
      </c>
      <c r="B18" s="1" t="s">
        <v>316</v>
      </c>
      <c r="C18" s="1" t="s">
        <v>330</v>
      </c>
      <c r="D18" s="1">
        <v>50.05</v>
      </c>
      <c r="E18" s="3">
        <v>72.6</v>
      </c>
      <c r="F18" s="1">
        <f t="shared" si="0"/>
        <v>59.06999999999999</v>
      </c>
      <c r="G18" s="1" t="s">
        <v>175</v>
      </c>
      <c r="H18" s="1" t="s">
        <v>313</v>
      </c>
    </row>
    <row r="19" spans="1:8" ht="27" customHeight="1">
      <c r="A19" s="6">
        <v>108</v>
      </c>
      <c r="B19" s="1" t="s">
        <v>308</v>
      </c>
      <c r="C19" s="1" t="s">
        <v>331</v>
      </c>
      <c r="D19" s="1">
        <v>65.55</v>
      </c>
      <c r="E19" s="3">
        <v>75.4</v>
      </c>
      <c r="F19" s="1">
        <f t="shared" si="0"/>
        <v>69.49000000000001</v>
      </c>
      <c r="G19" s="1" t="s">
        <v>175</v>
      </c>
      <c r="H19" s="1" t="s">
        <v>13</v>
      </c>
    </row>
    <row r="20" spans="1:8" ht="27" customHeight="1">
      <c r="A20" s="6">
        <v>109</v>
      </c>
      <c r="B20" s="1" t="s">
        <v>326</v>
      </c>
      <c r="C20" s="1" t="s">
        <v>84</v>
      </c>
      <c r="D20" s="1">
        <v>65.4</v>
      </c>
      <c r="E20" s="3">
        <v>75.4</v>
      </c>
      <c r="F20" s="1">
        <f t="shared" si="0"/>
        <v>69.4</v>
      </c>
      <c r="G20" s="1" t="s">
        <v>185</v>
      </c>
      <c r="H20" s="1" t="s">
        <v>328</v>
      </c>
    </row>
    <row r="21" spans="1:8" ht="27" customHeight="1">
      <c r="A21" s="6">
        <v>110</v>
      </c>
      <c r="B21" s="1" t="s">
        <v>308</v>
      </c>
      <c r="C21" s="1" t="s">
        <v>85</v>
      </c>
      <c r="D21" s="1">
        <v>64.4</v>
      </c>
      <c r="E21" s="3">
        <v>74.6</v>
      </c>
      <c r="F21" s="1">
        <f t="shared" si="0"/>
        <v>68.48</v>
      </c>
      <c r="G21" s="1" t="s">
        <v>175</v>
      </c>
      <c r="H21" s="1" t="s">
        <v>13</v>
      </c>
    </row>
    <row r="22" spans="1:8" ht="27" customHeight="1">
      <c r="A22" s="6">
        <v>111</v>
      </c>
      <c r="B22" s="1" t="s">
        <v>308</v>
      </c>
      <c r="C22" s="1" t="s">
        <v>86</v>
      </c>
      <c r="D22" s="1">
        <v>63.7</v>
      </c>
      <c r="E22" s="3">
        <v>77.6</v>
      </c>
      <c r="F22" s="1">
        <f t="shared" si="0"/>
        <v>69.25999999999999</v>
      </c>
      <c r="G22" s="1" t="s">
        <v>185</v>
      </c>
      <c r="H22" s="1" t="s">
        <v>13</v>
      </c>
    </row>
    <row r="23" spans="1:8" ht="27" customHeight="1">
      <c r="A23" s="6">
        <v>112</v>
      </c>
      <c r="B23" s="1" t="s">
        <v>326</v>
      </c>
      <c r="C23" s="1" t="s">
        <v>87</v>
      </c>
      <c r="D23" s="1">
        <v>64.2</v>
      </c>
      <c r="E23" s="3">
        <v>74.2</v>
      </c>
      <c r="F23" s="1">
        <f t="shared" si="0"/>
        <v>68.2</v>
      </c>
      <c r="G23" s="1" t="s">
        <v>185</v>
      </c>
      <c r="H23" s="1" t="s">
        <v>328</v>
      </c>
    </row>
    <row r="24" spans="1:8" ht="27" customHeight="1">
      <c r="A24" s="6">
        <v>113</v>
      </c>
      <c r="B24" s="1" t="s">
        <v>311</v>
      </c>
      <c r="C24" s="1" t="s">
        <v>88</v>
      </c>
      <c r="D24" s="1">
        <v>62.7</v>
      </c>
      <c r="E24" s="3">
        <v>78.2</v>
      </c>
      <c r="F24" s="1">
        <f t="shared" si="0"/>
        <v>68.9</v>
      </c>
      <c r="G24" s="1" t="s">
        <v>175</v>
      </c>
      <c r="H24" s="1" t="s">
        <v>313</v>
      </c>
    </row>
    <row r="25" spans="1:8" ht="27" customHeight="1">
      <c r="A25" s="6">
        <v>114</v>
      </c>
      <c r="B25" s="1" t="s">
        <v>308</v>
      </c>
      <c r="C25" s="1" t="s">
        <v>89</v>
      </c>
      <c r="D25" s="1">
        <v>63.75</v>
      </c>
      <c r="E25" s="3">
        <v>75.2</v>
      </c>
      <c r="F25" s="1">
        <f t="shared" si="0"/>
        <v>68.33</v>
      </c>
      <c r="G25" s="1" t="s">
        <v>175</v>
      </c>
      <c r="H25" s="1" t="s">
        <v>13</v>
      </c>
    </row>
    <row r="26" spans="1:8" ht="27" customHeight="1">
      <c r="A26" s="6">
        <v>115</v>
      </c>
      <c r="B26" s="1" t="s">
        <v>308</v>
      </c>
      <c r="C26" s="1" t="s">
        <v>90</v>
      </c>
      <c r="D26" s="1">
        <v>64.4</v>
      </c>
      <c r="E26" s="3">
        <v>75.2</v>
      </c>
      <c r="F26" s="1">
        <f t="shared" si="0"/>
        <v>68.72</v>
      </c>
      <c r="G26" s="1" t="s">
        <v>185</v>
      </c>
      <c r="H26" s="1" t="s">
        <v>13</v>
      </c>
    </row>
    <row r="27" spans="1:8" ht="27" customHeight="1">
      <c r="A27" s="6">
        <v>116</v>
      </c>
      <c r="B27" s="1" t="s">
        <v>308</v>
      </c>
      <c r="C27" s="1" t="s">
        <v>91</v>
      </c>
      <c r="D27" s="1">
        <v>66.85</v>
      </c>
      <c r="E27" s="3">
        <v>75.4</v>
      </c>
      <c r="F27" s="1">
        <f t="shared" si="0"/>
        <v>70.27</v>
      </c>
      <c r="G27" s="1" t="s">
        <v>185</v>
      </c>
      <c r="H27" s="1" t="s">
        <v>13</v>
      </c>
    </row>
    <row r="28" spans="1:8" ht="27" customHeight="1">
      <c r="A28" s="6">
        <v>117</v>
      </c>
      <c r="B28" s="1" t="s">
        <v>311</v>
      </c>
      <c r="C28" s="1" t="s">
        <v>92</v>
      </c>
      <c r="D28" s="1">
        <v>60.55</v>
      </c>
      <c r="E28" s="3">
        <v>75</v>
      </c>
      <c r="F28" s="1">
        <f t="shared" si="0"/>
        <v>66.33</v>
      </c>
      <c r="G28" s="1" t="s">
        <v>175</v>
      </c>
      <c r="H28" s="1" t="s">
        <v>313</v>
      </c>
    </row>
    <row r="29" spans="1:8" ht="27" customHeight="1">
      <c r="A29" s="6">
        <v>118</v>
      </c>
      <c r="B29" s="1" t="s">
        <v>308</v>
      </c>
      <c r="C29" s="1" t="s">
        <v>93</v>
      </c>
      <c r="D29" s="1">
        <v>68.5</v>
      </c>
      <c r="E29" s="3">
        <v>79.2</v>
      </c>
      <c r="F29" s="1">
        <f t="shared" si="0"/>
        <v>72.78</v>
      </c>
      <c r="G29" s="1" t="s">
        <v>185</v>
      </c>
      <c r="H29" s="1" t="s">
        <v>13</v>
      </c>
    </row>
    <row r="30" spans="1:8" ht="27" customHeight="1">
      <c r="A30" s="6">
        <v>119</v>
      </c>
      <c r="B30" s="1" t="s">
        <v>316</v>
      </c>
      <c r="C30" s="1" t="s">
        <v>94</v>
      </c>
      <c r="D30" s="1">
        <v>51.51</v>
      </c>
      <c r="E30" s="3">
        <v>74.8</v>
      </c>
      <c r="F30" s="1">
        <f t="shared" si="0"/>
        <v>60.826</v>
      </c>
      <c r="G30" s="1" t="s">
        <v>175</v>
      </c>
      <c r="H30" s="1" t="s">
        <v>313</v>
      </c>
    </row>
    <row r="31" ht="27" customHeight="1">
      <c r="A31" s="6"/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  <row r="44" ht="27" customHeight="1">
      <c r="A44" s="6"/>
    </row>
    <row r="45" ht="27" customHeight="1">
      <c r="A45" s="6"/>
    </row>
    <row r="46" ht="27" customHeight="1">
      <c r="A46" s="6"/>
    </row>
    <row r="47" ht="27" customHeight="1">
      <c r="A47" s="6"/>
    </row>
    <row r="48" ht="27" customHeight="1">
      <c r="A48" s="6"/>
    </row>
    <row r="49" ht="27" customHeight="1">
      <c r="A49" s="6"/>
    </row>
    <row r="50" ht="27" customHeight="1">
      <c r="A50" s="6"/>
    </row>
    <row r="51" ht="27" customHeight="1">
      <c r="A51" s="6"/>
    </row>
    <row r="52" ht="27" customHeight="1">
      <c r="A52" s="6"/>
    </row>
    <row r="53" ht="27" customHeight="1">
      <c r="A53" s="6"/>
    </row>
    <row r="54" ht="27" customHeight="1">
      <c r="A54" s="6"/>
    </row>
    <row r="55" ht="27" customHeight="1">
      <c r="A5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K10" sqref="K10"/>
    </sheetView>
  </sheetViews>
  <sheetFormatPr defaultColWidth="9.140625" defaultRowHeight="27" customHeight="1"/>
  <cols>
    <col min="1" max="2" width="9.140625" style="1" customWidth="1"/>
    <col min="3" max="3" width="13.57421875" style="1" customWidth="1"/>
    <col min="4" max="7" width="9.140625" style="1" customWidth="1"/>
    <col min="8" max="8" width="17.8515625" style="1" customWidth="1"/>
    <col min="9" max="16384" width="9.140625" style="1" customWidth="1"/>
  </cols>
  <sheetData>
    <row r="1" spans="1:8" ht="27" customHeight="1">
      <c r="A1" s="5" t="s">
        <v>133</v>
      </c>
      <c r="B1" s="6" t="s">
        <v>167</v>
      </c>
      <c r="C1" s="1" t="s">
        <v>168</v>
      </c>
      <c r="D1" s="1" t="s">
        <v>169</v>
      </c>
      <c r="E1" s="2" t="s">
        <v>134</v>
      </c>
      <c r="F1" s="2" t="s">
        <v>135</v>
      </c>
      <c r="G1" s="2" t="s">
        <v>78</v>
      </c>
      <c r="H1" s="2" t="s">
        <v>75</v>
      </c>
    </row>
    <row r="2" spans="1:8" ht="27" customHeight="1">
      <c r="A2" s="6">
        <v>120</v>
      </c>
      <c r="B2" s="6" t="s">
        <v>98</v>
      </c>
      <c r="C2" s="1" t="s">
        <v>99</v>
      </c>
      <c r="D2" s="1">
        <v>71.3</v>
      </c>
      <c r="E2" s="3">
        <v>77.8</v>
      </c>
      <c r="F2" s="1">
        <f aca="true" t="shared" si="0" ref="F2:F31">D2*60%+E2*40%</f>
        <v>73.89999999999999</v>
      </c>
      <c r="G2" s="1" t="s">
        <v>185</v>
      </c>
      <c r="H2" s="1" t="s">
        <v>13</v>
      </c>
    </row>
    <row r="3" spans="1:8" ht="27" customHeight="1">
      <c r="A3" s="6">
        <v>121</v>
      </c>
      <c r="B3" s="6" t="s">
        <v>100</v>
      </c>
      <c r="C3" s="1" t="s">
        <v>101</v>
      </c>
      <c r="D3" s="1">
        <v>68.55</v>
      </c>
      <c r="E3" s="3">
        <v>77.4</v>
      </c>
      <c r="F3" s="1">
        <f t="shared" si="0"/>
        <v>72.09</v>
      </c>
      <c r="G3" s="1" t="s">
        <v>175</v>
      </c>
      <c r="H3" s="1" t="s">
        <v>102</v>
      </c>
    </row>
    <row r="4" spans="1:8" ht="27" customHeight="1">
      <c r="A4" s="6">
        <v>122</v>
      </c>
      <c r="B4" s="6" t="s">
        <v>98</v>
      </c>
      <c r="C4" s="1" t="s">
        <v>103</v>
      </c>
      <c r="D4" s="1">
        <v>65.55</v>
      </c>
      <c r="E4" s="3">
        <v>74</v>
      </c>
      <c r="F4" s="1">
        <f t="shared" si="0"/>
        <v>68.93</v>
      </c>
      <c r="G4" s="1" t="s">
        <v>185</v>
      </c>
      <c r="H4" s="1" t="s">
        <v>13</v>
      </c>
    </row>
    <row r="5" spans="1:8" ht="27" customHeight="1">
      <c r="A5" s="6">
        <v>123</v>
      </c>
      <c r="B5" s="6" t="s">
        <v>98</v>
      </c>
      <c r="C5" s="1" t="s">
        <v>104</v>
      </c>
      <c r="D5" s="1">
        <v>66.65</v>
      </c>
      <c r="E5" s="3">
        <v>77</v>
      </c>
      <c r="F5" s="1">
        <f t="shared" si="0"/>
        <v>70.79</v>
      </c>
      <c r="G5" s="1" t="s">
        <v>175</v>
      </c>
      <c r="H5" s="1" t="s">
        <v>13</v>
      </c>
    </row>
    <row r="6" spans="1:8" ht="27" customHeight="1">
      <c r="A6" s="6">
        <v>124</v>
      </c>
      <c r="B6" s="6" t="s">
        <v>98</v>
      </c>
      <c r="C6" s="1" t="s">
        <v>105</v>
      </c>
      <c r="D6" s="1">
        <v>70.15</v>
      </c>
      <c r="E6" s="3">
        <v>79.4</v>
      </c>
      <c r="F6" s="1">
        <f t="shared" si="0"/>
        <v>73.85000000000001</v>
      </c>
      <c r="G6" s="1" t="s">
        <v>185</v>
      </c>
      <c r="H6" s="1" t="s">
        <v>13</v>
      </c>
    </row>
    <row r="7" spans="1:8" ht="27" customHeight="1">
      <c r="A7" s="6">
        <v>125</v>
      </c>
      <c r="B7" s="6" t="s">
        <v>98</v>
      </c>
      <c r="C7" s="1" t="s">
        <v>106</v>
      </c>
      <c r="D7" s="1">
        <v>65.1</v>
      </c>
      <c r="E7" s="3">
        <v>76.4</v>
      </c>
      <c r="F7" s="1">
        <f t="shared" si="0"/>
        <v>69.62</v>
      </c>
      <c r="G7" s="1" t="s">
        <v>175</v>
      </c>
      <c r="H7" s="1" t="s">
        <v>13</v>
      </c>
    </row>
    <row r="8" spans="1:8" ht="27" customHeight="1">
      <c r="A8" s="6">
        <v>126</v>
      </c>
      <c r="B8" s="6" t="s">
        <v>98</v>
      </c>
      <c r="C8" s="1" t="s">
        <v>107</v>
      </c>
      <c r="D8" s="1">
        <v>65.65</v>
      </c>
      <c r="E8" s="3">
        <v>76.6</v>
      </c>
      <c r="F8" s="1">
        <f t="shared" si="0"/>
        <v>70.03</v>
      </c>
      <c r="G8" s="1" t="s">
        <v>175</v>
      </c>
      <c r="H8" s="1" t="s">
        <v>13</v>
      </c>
    </row>
    <row r="9" spans="1:8" ht="27" customHeight="1">
      <c r="A9" s="6">
        <v>127</v>
      </c>
      <c r="B9" s="6" t="s">
        <v>108</v>
      </c>
      <c r="C9" s="1" t="s">
        <v>109</v>
      </c>
      <c r="D9" s="1">
        <v>63.15</v>
      </c>
      <c r="E9" s="3">
        <v>73.4</v>
      </c>
      <c r="F9" s="1">
        <f t="shared" si="0"/>
        <v>67.25</v>
      </c>
      <c r="G9" s="1" t="s">
        <v>175</v>
      </c>
      <c r="H9" s="1" t="s">
        <v>328</v>
      </c>
    </row>
    <row r="10" spans="1:8" ht="27" customHeight="1">
      <c r="A10" s="6">
        <v>128</v>
      </c>
      <c r="B10" s="6" t="s">
        <v>108</v>
      </c>
      <c r="C10" s="1" t="s">
        <v>110</v>
      </c>
      <c r="D10" s="1">
        <v>62.25</v>
      </c>
      <c r="E10" s="3">
        <v>78.4</v>
      </c>
      <c r="F10" s="1">
        <f t="shared" si="0"/>
        <v>68.71000000000001</v>
      </c>
      <c r="G10" s="1" t="s">
        <v>185</v>
      </c>
      <c r="H10" s="1" t="s">
        <v>328</v>
      </c>
    </row>
    <row r="11" spans="1:8" ht="27" customHeight="1">
      <c r="A11" s="6">
        <v>129</v>
      </c>
      <c r="B11" s="6" t="s">
        <v>98</v>
      </c>
      <c r="C11" s="1" t="s">
        <v>111</v>
      </c>
      <c r="D11" s="1">
        <v>66.5</v>
      </c>
      <c r="E11" s="3">
        <v>74</v>
      </c>
      <c r="F11" s="1">
        <f t="shared" si="0"/>
        <v>69.5</v>
      </c>
      <c r="G11" s="1" t="s">
        <v>185</v>
      </c>
      <c r="H11" s="1" t="s">
        <v>13</v>
      </c>
    </row>
    <row r="12" spans="1:8" ht="27" customHeight="1">
      <c r="A12" s="6">
        <v>130</v>
      </c>
      <c r="B12" s="6" t="s">
        <v>98</v>
      </c>
      <c r="C12" s="1" t="s">
        <v>112</v>
      </c>
      <c r="D12" s="1">
        <v>64.9</v>
      </c>
      <c r="E12" s="3">
        <v>70.4</v>
      </c>
      <c r="F12" s="1">
        <f t="shared" si="0"/>
        <v>67.10000000000001</v>
      </c>
      <c r="G12" s="1" t="s">
        <v>185</v>
      </c>
      <c r="H12" s="1" t="s">
        <v>13</v>
      </c>
    </row>
    <row r="13" spans="1:8" ht="27" customHeight="1">
      <c r="A13" s="6">
        <v>131</v>
      </c>
      <c r="B13" s="6" t="s">
        <v>98</v>
      </c>
      <c r="C13" s="1" t="s">
        <v>113</v>
      </c>
      <c r="D13" s="1">
        <v>69.55</v>
      </c>
      <c r="E13" s="3">
        <v>76</v>
      </c>
      <c r="F13" s="1">
        <f t="shared" si="0"/>
        <v>72.13</v>
      </c>
      <c r="G13" s="1" t="s">
        <v>185</v>
      </c>
      <c r="H13" s="1" t="s">
        <v>13</v>
      </c>
    </row>
    <row r="14" spans="1:8" ht="27" customHeight="1">
      <c r="A14" s="6">
        <v>132</v>
      </c>
      <c r="B14" s="6" t="s">
        <v>98</v>
      </c>
      <c r="C14" s="1" t="s">
        <v>114</v>
      </c>
      <c r="D14" s="1">
        <v>66.85</v>
      </c>
      <c r="E14" s="3">
        <v>75.2</v>
      </c>
      <c r="F14" s="1">
        <f t="shared" si="0"/>
        <v>70.19</v>
      </c>
      <c r="G14" s="1" t="s">
        <v>175</v>
      </c>
      <c r="H14" s="1" t="s">
        <v>13</v>
      </c>
    </row>
    <row r="15" spans="1:8" ht="27" customHeight="1">
      <c r="A15" s="6">
        <v>133</v>
      </c>
      <c r="B15" s="6" t="s">
        <v>98</v>
      </c>
      <c r="C15" s="1" t="s">
        <v>115</v>
      </c>
      <c r="D15" s="1">
        <v>64.9</v>
      </c>
      <c r="E15" s="3">
        <v>71.6</v>
      </c>
      <c r="F15" s="1">
        <f t="shared" si="0"/>
        <v>67.58000000000001</v>
      </c>
      <c r="G15" s="1" t="s">
        <v>185</v>
      </c>
      <c r="H15" s="1" t="s">
        <v>13</v>
      </c>
    </row>
    <row r="16" spans="1:8" ht="27" customHeight="1">
      <c r="A16" s="6">
        <v>134</v>
      </c>
      <c r="B16" s="6" t="s">
        <v>116</v>
      </c>
      <c r="C16" s="1" t="s">
        <v>117</v>
      </c>
      <c r="D16" s="1">
        <v>63.65</v>
      </c>
      <c r="E16" s="3">
        <v>71.2</v>
      </c>
      <c r="F16" s="1">
        <f t="shared" si="0"/>
        <v>66.67</v>
      </c>
      <c r="G16" s="1" t="s">
        <v>185</v>
      </c>
      <c r="H16" s="1" t="s">
        <v>102</v>
      </c>
    </row>
    <row r="17" spans="1:8" ht="27" customHeight="1">
      <c r="A17" s="6">
        <v>135</v>
      </c>
      <c r="B17" s="6" t="s">
        <v>98</v>
      </c>
      <c r="C17" s="1" t="s">
        <v>118</v>
      </c>
      <c r="D17" s="1">
        <v>67.05</v>
      </c>
      <c r="E17" s="3">
        <v>78.2</v>
      </c>
      <c r="F17" s="1">
        <f t="shared" si="0"/>
        <v>71.50999999999999</v>
      </c>
      <c r="G17" s="1" t="s">
        <v>175</v>
      </c>
      <c r="H17" s="1" t="s">
        <v>13</v>
      </c>
    </row>
    <row r="18" spans="1:8" ht="27" customHeight="1">
      <c r="A18" s="6">
        <v>136</v>
      </c>
      <c r="B18" s="6" t="s">
        <v>116</v>
      </c>
      <c r="C18" s="1" t="s">
        <v>119</v>
      </c>
      <c r="D18" s="1">
        <v>57.55</v>
      </c>
      <c r="E18" s="3">
        <v>74.8</v>
      </c>
      <c r="F18" s="1">
        <f t="shared" si="0"/>
        <v>64.44999999999999</v>
      </c>
      <c r="G18" s="1" t="s">
        <v>175</v>
      </c>
      <c r="H18" s="1" t="s">
        <v>102</v>
      </c>
    </row>
    <row r="19" spans="1:8" ht="27" customHeight="1">
      <c r="A19" s="6">
        <v>137</v>
      </c>
      <c r="B19" s="6" t="s">
        <v>98</v>
      </c>
      <c r="C19" s="1" t="s">
        <v>120</v>
      </c>
      <c r="D19" s="1">
        <v>66.05</v>
      </c>
      <c r="E19" s="3">
        <v>74.8</v>
      </c>
      <c r="F19" s="1">
        <f t="shared" si="0"/>
        <v>69.55</v>
      </c>
      <c r="G19" s="1" t="s">
        <v>175</v>
      </c>
      <c r="H19" s="1" t="s">
        <v>13</v>
      </c>
    </row>
    <row r="20" spans="1:8" ht="27" customHeight="1">
      <c r="A20" s="6">
        <v>138</v>
      </c>
      <c r="B20" s="6" t="s">
        <v>100</v>
      </c>
      <c r="C20" s="1" t="s">
        <v>121</v>
      </c>
      <c r="D20" s="1">
        <v>61.55</v>
      </c>
      <c r="E20" s="3">
        <v>70.2</v>
      </c>
      <c r="F20" s="1">
        <f t="shared" si="0"/>
        <v>65.01</v>
      </c>
      <c r="G20" s="1" t="s">
        <v>175</v>
      </c>
      <c r="H20" s="1" t="s">
        <v>102</v>
      </c>
    </row>
    <row r="21" spans="1:8" ht="27" customHeight="1">
      <c r="A21" s="6">
        <v>139</v>
      </c>
      <c r="B21" s="6" t="s">
        <v>98</v>
      </c>
      <c r="C21" s="1" t="s">
        <v>122</v>
      </c>
      <c r="D21" s="1">
        <v>65.6</v>
      </c>
      <c r="E21" s="3">
        <v>75.6</v>
      </c>
      <c r="F21" s="1">
        <f t="shared" si="0"/>
        <v>69.6</v>
      </c>
      <c r="G21" s="1" t="s">
        <v>185</v>
      </c>
      <c r="H21" s="1" t="s">
        <v>13</v>
      </c>
    </row>
    <row r="22" spans="1:8" ht="27" customHeight="1">
      <c r="A22" s="6">
        <v>140</v>
      </c>
      <c r="B22" s="6" t="s">
        <v>98</v>
      </c>
      <c r="C22" s="1" t="s">
        <v>123</v>
      </c>
      <c r="D22" s="1">
        <v>66.9</v>
      </c>
      <c r="E22" s="3">
        <v>76.8</v>
      </c>
      <c r="F22" s="1">
        <f t="shared" si="0"/>
        <v>70.86</v>
      </c>
      <c r="G22" s="1" t="s">
        <v>175</v>
      </c>
      <c r="H22" s="1" t="s">
        <v>13</v>
      </c>
    </row>
    <row r="23" spans="1:8" ht="27" customHeight="1">
      <c r="A23" s="6">
        <v>141</v>
      </c>
      <c r="B23" s="6" t="s">
        <v>98</v>
      </c>
      <c r="C23" s="1" t="s">
        <v>124</v>
      </c>
      <c r="D23" s="1">
        <v>69.4</v>
      </c>
      <c r="E23" s="3">
        <v>76.6</v>
      </c>
      <c r="F23" s="1">
        <f t="shared" si="0"/>
        <v>72.28</v>
      </c>
      <c r="G23" s="1" t="s">
        <v>175</v>
      </c>
      <c r="H23" s="1" t="s">
        <v>13</v>
      </c>
    </row>
    <row r="24" spans="1:8" ht="27" customHeight="1">
      <c r="A24" s="6">
        <v>142</v>
      </c>
      <c r="B24" s="6" t="s">
        <v>98</v>
      </c>
      <c r="C24" s="1" t="s">
        <v>125</v>
      </c>
      <c r="D24" s="1">
        <v>66.8</v>
      </c>
      <c r="E24" s="3">
        <v>75.6</v>
      </c>
      <c r="F24" s="1">
        <f t="shared" si="0"/>
        <v>70.32</v>
      </c>
      <c r="G24" s="1" t="s">
        <v>175</v>
      </c>
      <c r="H24" s="1" t="s">
        <v>13</v>
      </c>
    </row>
    <row r="25" spans="1:8" ht="27" customHeight="1">
      <c r="A25" s="6">
        <v>143</v>
      </c>
      <c r="B25" s="6" t="s">
        <v>100</v>
      </c>
      <c r="C25" s="1" t="s">
        <v>126</v>
      </c>
      <c r="D25" s="1">
        <v>64.35</v>
      </c>
      <c r="E25" s="3">
        <v>77.8</v>
      </c>
      <c r="F25" s="1">
        <f t="shared" si="0"/>
        <v>69.72999999999999</v>
      </c>
      <c r="G25" s="1" t="s">
        <v>175</v>
      </c>
      <c r="H25" s="1" t="s">
        <v>102</v>
      </c>
    </row>
    <row r="26" spans="1:8" ht="27" customHeight="1">
      <c r="A26" s="6">
        <v>144</v>
      </c>
      <c r="B26" s="6" t="s">
        <v>116</v>
      </c>
      <c r="C26" s="1" t="s">
        <v>127</v>
      </c>
      <c r="D26" s="1">
        <v>62.9</v>
      </c>
      <c r="E26" s="3">
        <v>75.8</v>
      </c>
      <c r="F26" s="1">
        <f t="shared" si="0"/>
        <v>68.06</v>
      </c>
      <c r="G26" s="1" t="s">
        <v>185</v>
      </c>
      <c r="H26" s="1" t="s">
        <v>102</v>
      </c>
    </row>
    <row r="27" spans="1:8" ht="27" customHeight="1">
      <c r="A27" s="6">
        <v>145</v>
      </c>
      <c r="B27" s="6" t="s">
        <v>98</v>
      </c>
      <c r="C27" s="1" t="s">
        <v>128</v>
      </c>
      <c r="D27" s="1">
        <v>65.25</v>
      </c>
      <c r="E27" s="3">
        <v>69.8</v>
      </c>
      <c r="F27" s="1">
        <f t="shared" si="0"/>
        <v>67.07</v>
      </c>
      <c r="G27" s="1" t="s">
        <v>175</v>
      </c>
      <c r="H27" s="1" t="s">
        <v>13</v>
      </c>
    </row>
    <row r="28" spans="1:8" ht="27" customHeight="1">
      <c r="A28" s="6">
        <v>146</v>
      </c>
      <c r="B28" s="6" t="s">
        <v>108</v>
      </c>
      <c r="C28" s="1" t="s">
        <v>129</v>
      </c>
      <c r="D28" s="1">
        <v>61.8</v>
      </c>
      <c r="E28" s="3">
        <v>78.6</v>
      </c>
      <c r="F28" s="1">
        <f t="shared" si="0"/>
        <v>68.52</v>
      </c>
      <c r="G28" s="1" t="s">
        <v>175</v>
      </c>
      <c r="H28" s="1" t="s">
        <v>328</v>
      </c>
    </row>
    <row r="29" spans="1:8" ht="27" customHeight="1">
      <c r="A29" s="6">
        <v>147</v>
      </c>
      <c r="B29" s="6" t="s">
        <v>98</v>
      </c>
      <c r="C29" s="1" t="s">
        <v>130</v>
      </c>
      <c r="D29" s="1">
        <v>66.85</v>
      </c>
      <c r="E29" s="3">
        <v>76.6</v>
      </c>
      <c r="F29" s="1">
        <f t="shared" si="0"/>
        <v>70.75</v>
      </c>
      <c r="G29" s="1" t="s">
        <v>175</v>
      </c>
      <c r="H29" s="1" t="s">
        <v>13</v>
      </c>
    </row>
    <row r="30" spans="1:8" ht="27" customHeight="1">
      <c r="A30" s="6">
        <v>148</v>
      </c>
      <c r="B30" s="6" t="s">
        <v>98</v>
      </c>
      <c r="C30" s="1" t="s">
        <v>131</v>
      </c>
      <c r="D30" s="1">
        <v>65.5</v>
      </c>
      <c r="E30" s="3">
        <v>73.2</v>
      </c>
      <c r="F30" s="1">
        <f t="shared" si="0"/>
        <v>68.58</v>
      </c>
      <c r="G30" s="1" t="s">
        <v>175</v>
      </c>
      <c r="H30" s="1" t="s">
        <v>13</v>
      </c>
    </row>
    <row r="31" spans="1:8" ht="27" customHeight="1">
      <c r="A31" s="6">
        <v>149</v>
      </c>
      <c r="B31" s="6" t="s">
        <v>98</v>
      </c>
      <c r="C31" s="1" t="s">
        <v>132</v>
      </c>
      <c r="D31" s="1">
        <v>70.5</v>
      </c>
      <c r="E31" s="3">
        <v>81.6</v>
      </c>
      <c r="F31" s="1">
        <f t="shared" si="0"/>
        <v>74.94</v>
      </c>
      <c r="G31" s="1" t="s">
        <v>185</v>
      </c>
      <c r="H31" s="1" t="s">
        <v>13</v>
      </c>
    </row>
    <row r="32" spans="1:2" ht="27" customHeight="1">
      <c r="A32" s="6"/>
      <c r="B32" s="6"/>
    </row>
    <row r="33" spans="1:2" ht="27" customHeight="1">
      <c r="A33" s="6"/>
      <c r="B33" s="6"/>
    </row>
    <row r="34" spans="1:2" ht="27" customHeight="1">
      <c r="A34" s="6"/>
      <c r="B34" s="6"/>
    </row>
    <row r="35" spans="1:2" ht="27" customHeight="1">
      <c r="A35" s="6"/>
      <c r="B35" s="6"/>
    </row>
    <row r="36" spans="1:2" ht="27" customHeight="1">
      <c r="A36" s="6"/>
      <c r="B36" s="6"/>
    </row>
    <row r="37" spans="1:2" ht="27" customHeight="1">
      <c r="A37" s="6"/>
      <c r="B37" s="6"/>
    </row>
    <row r="38" spans="1:2" ht="27" customHeight="1">
      <c r="A38" s="6"/>
      <c r="B38" s="6"/>
    </row>
    <row r="39" spans="1:2" ht="27" customHeight="1">
      <c r="A39" s="6"/>
      <c r="B39" s="6"/>
    </row>
    <row r="40" spans="1:2" ht="27" customHeight="1">
      <c r="A40" s="6"/>
      <c r="B40" s="6"/>
    </row>
    <row r="41" spans="1:2" ht="27" customHeight="1">
      <c r="A41" s="6"/>
      <c r="B41" s="6"/>
    </row>
    <row r="42" spans="1:2" ht="27" customHeight="1">
      <c r="A42" s="6"/>
      <c r="B42" s="6"/>
    </row>
    <row r="43" spans="1:2" ht="27" customHeight="1">
      <c r="A43" s="6"/>
      <c r="B4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J10" sqref="J10"/>
    </sheetView>
  </sheetViews>
  <sheetFormatPr defaultColWidth="9.140625" defaultRowHeight="27" customHeight="1"/>
  <cols>
    <col min="1" max="2" width="9.140625" style="1" customWidth="1"/>
    <col min="3" max="3" width="13.8515625" style="1" customWidth="1"/>
    <col min="4" max="7" width="9.140625" style="1" customWidth="1"/>
    <col min="8" max="8" width="19.28125" style="1" customWidth="1"/>
    <col min="9" max="16384" width="9.140625" style="1" customWidth="1"/>
  </cols>
  <sheetData>
    <row r="1" spans="1:8" ht="27" customHeight="1">
      <c r="A1" s="5" t="s">
        <v>133</v>
      </c>
      <c r="B1" s="1" t="s">
        <v>167</v>
      </c>
      <c r="C1" s="1" t="s">
        <v>168</v>
      </c>
      <c r="D1" s="1" t="s">
        <v>169</v>
      </c>
      <c r="E1" s="2" t="s">
        <v>134</v>
      </c>
      <c r="F1" s="2" t="s">
        <v>135</v>
      </c>
      <c r="G1" s="2" t="s">
        <v>74</v>
      </c>
      <c r="H1" s="2" t="s">
        <v>75</v>
      </c>
    </row>
    <row r="2" spans="1:8" ht="27" customHeight="1">
      <c r="A2" s="6">
        <v>150</v>
      </c>
      <c r="B2" s="1" t="s">
        <v>136</v>
      </c>
      <c r="C2" s="1" t="s">
        <v>137</v>
      </c>
      <c r="D2" s="1">
        <v>61.15</v>
      </c>
      <c r="E2" s="4" t="s">
        <v>184</v>
      </c>
      <c r="F2" s="2" t="s">
        <v>77</v>
      </c>
      <c r="G2" s="1" t="s">
        <v>175</v>
      </c>
      <c r="H2" s="1" t="s">
        <v>138</v>
      </c>
    </row>
    <row r="3" spans="1:8" ht="27" customHeight="1">
      <c r="A3" s="6">
        <v>151</v>
      </c>
      <c r="B3" s="1" t="s">
        <v>139</v>
      </c>
      <c r="C3" s="1" t="s">
        <v>140</v>
      </c>
      <c r="D3" s="1">
        <v>64.8</v>
      </c>
      <c r="E3" s="3">
        <v>76.4</v>
      </c>
      <c r="F3" s="1">
        <f aca="true" t="shared" si="0" ref="F3:F30">D3*60%+E3*40%</f>
        <v>69.44</v>
      </c>
      <c r="G3" s="1" t="s">
        <v>175</v>
      </c>
      <c r="H3" s="1" t="s">
        <v>141</v>
      </c>
    </row>
    <row r="4" spans="1:8" ht="27" customHeight="1">
      <c r="A4" s="6">
        <v>152</v>
      </c>
      <c r="B4" s="1" t="s">
        <v>136</v>
      </c>
      <c r="C4" s="1" t="s">
        <v>142</v>
      </c>
      <c r="D4" s="1">
        <v>63.25</v>
      </c>
      <c r="E4" s="3">
        <v>76.4</v>
      </c>
      <c r="F4" s="1">
        <f t="shared" si="0"/>
        <v>68.50999999999999</v>
      </c>
      <c r="G4" s="1" t="s">
        <v>175</v>
      </c>
      <c r="H4" s="1" t="s">
        <v>138</v>
      </c>
    </row>
    <row r="5" spans="1:8" ht="27" customHeight="1">
      <c r="A5" s="6">
        <v>153</v>
      </c>
      <c r="B5" s="1" t="s">
        <v>136</v>
      </c>
      <c r="C5" s="1" t="s">
        <v>143</v>
      </c>
      <c r="D5" s="1">
        <v>58.9</v>
      </c>
      <c r="E5" s="3">
        <v>73.6</v>
      </c>
      <c r="F5" s="1">
        <f t="shared" si="0"/>
        <v>64.78</v>
      </c>
      <c r="G5" s="1" t="s">
        <v>175</v>
      </c>
      <c r="H5" s="1" t="s">
        <v>138</v>
      </c>
    </row>
    <row r="6" spans="1:8" ht="27" customHeight="1">
      <c r="A6" s="6">
        <v>154</v>
      </c>
      <c r="B6" s="1" t="s">
        <v>139</v>
      </c>
      <c r="C6" s="1" t="s">
        <v>144</v>
      </c>
      <c r="D6" s="1">
        <v>67.95</v>
      </c>
      <c r="E6" s="3">
        <v>77.8</v>
      </c>
      <c r="F6" s="1">
        <f t="shared" si="0"/>
        <v>71.89</v>
      </c>
      <c r="G6" s="1" t="s">
        <v>185</v>
      </c>
      <c r="H6" s="1" t="s">
        <v>141</v>
      </c>
    </row>
    <row r="7" spans="1:8" ht="27" customHeight="1">
      <c r="A7" s="6">
        <v>155</v>
      </c>
      <c r="B7" s="1" t="s">
        <v>145</v>
      </c>
      <c r="C7" s="1" t="s">
        <v>146</v>
      </c>
      <c r="D7" s="1">
        <v>66.65</v>
      </c>
      <c r="E7" s="3">
        <v>73.4</v>
      </c>
      <c r="F7" s="1">
        <f t="shared" si="0"/>
        <v>69.35000000000001</v>
      </c>
      <c r="G7" s="1" t="s">
        <v>175</v>
      </c>
      <c r="H7" s="1" t="s">
        <v>147</v>
      </c>
    </row>
    <row r="8" spans="1:8" ht="27" customHeight="1">
      <c r="A8" s="6">
        <v>156</v>
      </c>
      <c r="B8" s="1" t="s">
        <v>136</v>
      </c>
      <c r="C8" s="1" t="s">
        <v>148</v>
      </c>
      <c r="D8" s="1">
        <v>60.05</v>
      </c>
      <c r="E8" s="3">
        <v>73</v>
      </c>
      <c r="F8" s="1">
        <f t="shared" si="0"/>
        <v>65.22999999999999</v>
      </c>
      <c r="G8" s="1" t="s">
        <v>185</v>
      </c>
      <c r="H8" s="1" t="s">
        <v>138</v>
      </c>
    </row>
    <row r="9" spans="1:8" ht="27" customHeight="1">
      <c r="A9" s="6">
        <v>157</v>
      </c>
      <c r="B9" s="1" t="s">
        <v>136</v>
      </c>
      <c r="C9" s="1" t="s">
        <v>149</v>
      </c>
      <c r="D9" s="1">
        <v>61.25</v>
      </c>
      <c r="E9" s="3">
        <v>75.4</v>
      </c>
      <c r="F9" s="1">
        <f t="shared" si="0"/>
        <v>66.91</v>
      </c>
      <c r="G9" s="1" t="s">
        <v>175</v>
      </c>
      <c r="H9" s="1" t="s">
        <v>138</v>
      </c>
    </row>
    <row r="10" spans="1:8" ht="27" customHeight="1">
      <c r="A10" s="6">
        <v>158</v>
      </c>
      <c r="B10" s="1" t="s">
        <v>150</v>
      </c>
      <c r="C10" s="1" t="s">
        <v>151</v>
      </c>
      <c r="D10" s="1">
        <v>66.35</v>
      </c>
      <c r="E10" s="3">
        <v>73.2</v>
      </c>
      <c r="F10" s="1">
        <f t="shared" si="0"/>
        <v>69.09</v>
      </c>
      <c r="G10" s="1" t="s">
        <v>175</v>
      </c>
      <c r="H10" s="1" t="s">
        <v>152</v>
      </c>
    </row>
    <row r="11" spans="1:8" ht="27" customHeight="1">
      <c r="A11" s="6">
        <v>159</v>
      </c>
      <c r="B11" s="1" t="s">
        <v>136</v>
      </c>
      <c r="C11" s="1" t="s">
        <v>153</v>
      </c>
      <c r="D11" s="1">
        <v>66.55</v>
      </c>
      <c r="E11" s="3">
        <v>72.2</v>
      </c>
      <c r="F11" s="1">
        <f t="shared" si="0"/>
        <v>68.81</v>
      </c>
      <c r="G11" s="1" t="s">
        <v>175</v>
      </c>
      <c r="H11" s="1" t="s">
        <v>138</v>
      </c>
    </row>
    <row r="12" spans="1:8" ht="27" customHeight="1">
      <c r="A12" s="6">
        <v>160</v>
      </c>
      <c r="B12" s="1" t="s">
        <v>136</v>
      </c>
      <c r="C12" s="1" t="s">
        <v>154</v>
      </c>
      <c r="D12" s="1">
        <v>64.6</v>
      </c>
      <c r="E12" s="3">
        <v>74.4</v>
      </c>
      <c r="F12" s="1">
        <f t="shared" si="0"/>
        <v>68.52000000000001</v>
      </c>
      <c r="G12" s="1" t="s">
        <v>175</v>
      </c>
      <c r="H12" s="1" t="s">
        <v>138</v>
      </c>
    </row>
    <row r="13" spans="1:8" ht="27" customHeight="1">
      <c r="A13" s="6">
        <v>161</v>
      </c>
      <c r="B13" s="1" t="s">
        <v>136</v>
      </c>
      <c r="C13" s="1" t="s">
        <v>155</v>
      </c>
      <c r="D13" s="1">
        <v>63.7</v>
      </c>
      <c r="E13" s="3">
        <v>72</v>
      </c>
      <c r="F13" s="1">
        <f t="shared" si="0"/>
        <v>67.02</v>
      </c>
      <c r="G13" s="1" t="s">
        <v>175</v>
      </c>
      <c r="H13" s="1" t="s">
        <v>138</v>
      </c>
    </row>
    <row r="14" spans="1:8" ht="27" customHeight="1">
      <c r="A14" s="6">
        <v>162</v>
      </c>
      <c r="B14" s="1" t="s">
        <v>136</v>
      </c>
      <c r="C14" s="1" t="s">
        <v>156</v>
      </c>
      <c r="D14" s="1">
        <v>65.45</v>
      </c>
      <c r="E14" s="3">
        <v>73.8</v>
      </c>
      <c r="F14" s="1">
        <f t="shared" si="0"/>
        <v>68.79</v>
      </c>
      <c r="G14" s="1" t="s">
        <v>185</v>
      </c>
      <c r="H14" s="1" t="s">
        <v>138</v>
      </c>
    </row>
    <row r="15" spans="1:8" ht="27" customHeight="1">
      <c r="A15" s="6">
        <v>163</v>
      </c>
      <c r="B15" s="1" t="s">
        <v>136</v>
      </c>
      <c r="C15" s="1" t="s">
        <v>157</v>
      </c>
      <c r="D15" s="1">
        <v>63.3</v>
      </c>
      <c r="E15" s="3">
        <v>70.2</v>
      </c>
      <c r="F15" s="1">
        <f t="shared" si="0"/>
        <v>66.06</v>
      </c>
      <c r="G15" s="1" t="s">
        <v>175</v>
      </c>
      <c r="H15" s="1" t="s">
        <v>138</v>
      </c>
    </row>
    <row r="16" spans="1:8" ht="27" customHeight="1">
      <c r="A16" s="6">
        <v>164</v>
      </c>
      <c r="B16" s="1" t="s">
        <v>139</v>
      </c>
      <c r="C16" s="1" t="s">
        <v>158</v>
      </c>
      <c r="D16" s="1">
        <v>63.5</v>
      </c>
      <c r="E16" s="3">
        <v>72.6</v>
      </c>
      <c r="F16" s="1">
        <f t="shared" si="0"/>
        <v>67.14</v>
      </c>
      <c r="G16" s="1" t="s">
        <v>185</v>
      </c>
      <c r="H16" s="1" t="s">
        <v>141</v>
      </c>
    </row>
    <row r="17" spans="1:8" ht="27" customHeight="1">
      <c r="A17" s="6">
        <v>165</v>
      </c>
      <c r="B17" s="1" t="s">
        <v>136</v>
      </c>
      <c r="C17" s="1" t="s">
        <v>159</v>
      </c>
      <c r="D17" s="1">
        <v>60.65</v>
      </c>
      <c r="E17" s="3">
        <v>72.2</v>
      </c>
      <c r="F17" s="1">
        <f t="shared" si="0"/>
        <v>65.27000000000001</v>
      </c>
      <c r="G17" s="1" t="s">
        <v>185</v>
      </c>
      <c r="H17" s="1" t="s">
        <v>138</v>
      </c>
    </row>
    <row r="18" spans="1:8" ht="27" customHeight="1">
      <c r="A18" s="6">
        <v>166</v>
      </c>
      <c r="B18" s="1" t="s">
        <v>150</v>
      </c>
      <c r="C18" s="1" t="s">
        <v>160</v>
      </c>
      <c r="D18" s="1">
        <v>65</v>
      </c>
      <c r="E18" s="3">
        <v>72.6</v>
      </c>
      <c r="F18" s="1">
        <f t="shared" si="0"/>
        <v>68.03999999999999</v>
      </c>
      <c r="G18" s="1" t="s">
        <v>185</v>
      </c>
      <c r="H18" s="1" t="s">
        <v>152</v>
      </c>
    </row>
    <row r="19" spans="1:8" ht="27" customHeight="1">
      <c r="A19" s="6">
        <v>167</v>
      </c>
      <c r="B19" s="1" t="s">
        <v>150</v>
      </c>
      <c r="C19" s="1" t="s">
        <v>161</v>
      </c>
      <c r="D19" s="1">
        <v>68.6</v>
      </c>
      <c r="E19" s="3">
        <v>79</v>
      </c>
      <c r="F19" s="1">
        <f t="shared" si="0"/>
        <v>72.75999999999999</v>
      </c>
      <c r="G19" s="1" t="s">
        <v>175</v>
      </c>
      <c r="H19" s="1" t="s">
        <v>152</v>
      </c>
    </row>
    <row r="20" spans="1:8" ht="27" customHeight="1">
      <c r="A20" s="6">
        <v>168</v>
      </c>
      <c r="B20" s="1" t="s">
        <v>136</v>
      </c>
      <c r="C20" s="1" t="s">
        <v>162</v>
      </c>
      <c r="D20" s="1">
        <v>60.85</v>
      </c>
      <c r="E20" s="3">
        <v>73.4</v>
      </c>
      <c r="F20" s="1">
        <f t="shared" si="0"/>
        <v>65.87</v>
      </c>
      <c r="G20" s="1" t="s">
        <v>185</v>
      </c>
      <c r="H20" s="1" t="s">
        <v>138</v>
      </c>
    </row>
    <row r="21" spans="1:8" ht="27" customHeight="1">
      <c r="A21" s="6">
        <v>169</v>
      </c>
      <c r="B21" s="1" t="s">
        <v>136</v>
      </c>
      <c r="C21" s="1" t="s">
        <v>163</v>
      </c>
      <c r="D21" s="1">
        <v>62.9</v>
      </c>
      <c r="E21" s="3">
        <v>73</v>
      </c>
      <c r="F21" s="1">
        <f t="shared" si="0"/>
        <v>66.94</v>
      </c>
      <c r="G21" s="1" t="s">
        <v>185</v>
      </c>
      <c r="H21" s="1" t="s">
        <v>138</v>
      </c>
    </row>
    <row r="22" spans="1:8" ht="27" customHeight="1">
      <c r="A22" s="6">
        <v>170</v>
      </c>
      <c r="B22" s="1" t="s">
        <v>145</v>
      </c>
      <c r="C22" s="1" t="s">
        <v>164</v>
      </c>
      <c r="D22" s="1">
        <v>68.5</v>
      </c>
      <c r="E22" s="3">
        <v>71.6</v>
      </c>
      <c r="F22" s="1">
        <f t="shared" si="0"/>
        <v>69.74000000000001</v>
      </c>
      <c r="G22" s="1" t="s">
        <v>185</v>
      </c>
      <c r="H22" s="1" t="s">
        <v>147</v>
      </c>
    </row>
    <row r="23" spans="1:8" ht="27" customHeight="1">
      <c r="A23" s="6">
        <v>171</v>
      </c>
      <c r="B23" s="1" t="s">
        <v>136</v>
      </c>
      <c r="C23" s="1" t="s">
        <v>165</v>
      </c>
      <c r="D23" s="1">
        <v>61.1</v>
      </c>
      <c r="E23" s="3">
        <v>72.8</v>
      </c>
      <c r="F23" s="1">
        <f t="shared" si="0"/>
        <v>65.78</v>
      </c>
      <c r="G23" s="1" t="s">
        <v>175</v>
      </c>
      <c r="H23" s="1" t="s">
        <v>138</v>
      </c>
    </row>
    <row r="24" spans="1:8" ht="27" customHeight="1">
      <c r="A24" s="6">
        <v>172</v>
      </c>
      <c r="B24" s="1" t="s">
        <v>136</v>
      </c>
      <c r="C24" s="1" t="s">
        <v>166</v>
      </c>
      <c r="D24" s="1">
        <v>61.75</v>
      </c>
      <c r="E24" s="3">
        <v>75.4</v>
      </c>
      <c r="F24" s="1">
        <f t="shared" si="0"/>
        <v>67.21000000000001</v>
      </c>
      <c r="G24" s="1" t="s">
        <v>175</v>
      </c>
      <c r="H24" s="1" t="s">
        <v>138</v>
      </c>
    </row>
    <row r="25" spans="1:8" ht="27" customHeight="1">
      <c r="A25" s="6">
        <v>173</v>
      </c>
      <c r="B25" s="1" t="s">
        <v>136</v>
      </c>
      <c r="C25" s="1" t="s">
        <v>421</v>
      </c>
      <c r="D25" s="1">
        <v>60.1</v>
      </c>
      <c r="E25" s="3">
        <v>73.4</v>
      </c>
      <c r="F25" s="1">
        <f t="shared" si="0"/>
        <v>65.42</v>
      </c>
      <c r="G25" s="1" t="s">
        <v>185</v>
      </c>
      <c r="H25" s="1" t="s">
        <v>138</v>
      </c>
    </row>
    <row r="26" spans="1:8" ht="27" customHeight="1">
      <c r="A26" s="6">
        <v>174</v>
      </c>
      <c r="B26" s="1" t="s">
        <v>145</v>
      </c>
      <c r="C26" s="1" t="s">
        <v>422</v>
      </c>
      <c r="D26" s="1">
        <v>71.85</v>
      </c>
      <c r="E26" s="3">
        <v>76.8</v>
      </c>
      <c r="F26" s="1">
        <f t="shared" si="0"/>
        <v>73.82999999999998</v>
      </c>
      <c r="G26" s="1" t="s">
        <v>185</v>
      </c>
      <c r="H26" s="1" t="s">
        <v>147</v>
      </c>
    </row>
    <row r="27" spans="1:8" ht="27" customHeight="1">
      <c r="A27" s="6">
        <v>175</v>
      </c>
      <c r="B27" s="1" t="s">
        <v>136</v>
      </c>
      <c r="C27" s="1" t="s">
        <v>423</v>
      </c>
      <c r="D27" s="1">
        <v>64.95</v>
      </c>
      <c r="E27" s="3">
        <v>72.8</v>
      </c>
      <c r="F27" s="1">
        <f t="shared" si="0"/>
        <v>68.09</v>
      </c>
      <c r="G27" s="1" t="s">
        <v>175</v>
      </c>
      <c r="H27" s="1" t="s">
        <v>138</v>
      </c>
    </row>
    <row r="28" spans="1:8" ht="27" customHeight="1">
      <c r="A28" s="6">
        <v>176</v>
      </c>
      <c r="B28" s="1" t="s">
        <v>136</v>
      </c>
      <c r="C28" s="1" t="s">
        <v>424</v>
      </c>
      <c r="D28" s="1">
        <v>65.45</v>
      </c>
      <c r="E28" s="3">
        <v>75.4</v>
      </c>
      <c r="F28" s="1">
        <f t="shared" si="0"/>
        <v>69.43</v>
      </c>
      <c r="G28" s="1" t="s">
        <v>185</v>
      </c>
      <c r="H28" s="1" t="s">
        <v>138</v>
      </c>
    </row>
    <row r="29" spans="1:8" ht="27" customHeight="1">
      <c r="A29" s="6">
        <v>177</v>
      </c>
      <c r="B29" s="1" t="s">
        <v>136</v>
      </c>
      <c r="C29" s="1" t="s">
        <v>425</v>
      </c>
      <c r="D29" s="1">
        <v>60.15</v>
      </c>
      <c r="E29" s="3">
        <v>72.2</v>
      </c>
      <c r="F29" s="1">
        <f t="shared" si="0"/>
        <v>64.97</v>
      </c>
      <c r="G29" s="1" t="s">
        <v>175</v>
      </c>
      <c r="H29" s="1" t="s">
        <v>138</v>
      </c>
    </row>
    <row r="30" spans="1:8" ht="27" customHeight="1">
      <c r="A30" s="6">
        <v>178</v>
      </c>
      <c r="B30" s="1" t="s">
        <v>136</v>
      </c>
      <c r="C30" s="1" t="s">
        <v>426</v>
      </c>
      <c r="D30" s="1">
        <v>63.1</v>
      </c>
      <c r="E30" s="3">
        <v>73.2</v>
      </c>
      <c r="F30" s="1">
        <f t="shared" si="0"/>
        <v>67.14</v>
      </c>
      <c r="G30" s="1" t="s">
        <v>175</v>
      </c>
      <c r="H30" s="1" t="s">
        <v>138</v>
      </c>
    </row>
    <row r="31" ht="27" customHeight="1">
      <c r="A31" s="6"/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  <row r="44" ht="27" customHeight="1">
      <c r="A44" s="6"/>
    </row>
    <row r="45" ht="27" customHeight="1">
      <c r="A4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K10" sqref="K10"/>
    </sheetView>
  </sheetViews>
  <sheetFormatPr defaultColWidth="9.140625" defaultRowHeight="27" customHeight="1"/>
  <cols>
    <col min="1" max="2" width="9.140625" style="1" customWidth="1"/>
    <col min="3" max="3" width="14.57421875" style="1" customWidth="1"/>
    <col min="4" max="7" width="9.140625" style="1" customWidth="1"/>
    <col min="8" max="8" width="15.57421875" style="1" customWidth="1"/>
    <col min="9" max="16384" width="9.140625" style="1" customWidth="1"/>
  </cols>
  <sheetData>
    <row r="1" spans="1:8" ht="27" customHeight="1">
      <c r="A1" s="5" t="s">
        <v>306</v>
      </c>
      <c r="B1" s="1" t="s">
        <v>167</v>
      </c>
      <c r="C1" s="1" t="s">
        <v>168</v>
      </c>
      <c r="D1" s="1" t="s">
        <v>169</v>
      </c>
      <c r="E1" s="2" t="s">
        <v>170</v>
      </c>
      <c r="F1" s="2" t="s">
        <v>307</v>
      </c>
      <c r="G1" s="1" t="s">
        <v>171</v>
      </c>
      <c r="H1" s="1" t="s">
        <v>172</v>
      </c>
    </row>
    <row r="2" spans="1:8" ht="27" customHeight="1">
      <c r="A2" s="6">
        <v>179</v>
      </c>
      <c r="B2" s="1" t="s">
        <v>427</v>
      </c>
      <c r="C2" s="1" t="s">
        <v>428</v>
      </c>
      <c r="D2" s="1">
        <v>63.9</v>
      </c>
      <c r="E2" s="3">
        <v>77</v>
      </c>
      <c r="F2" s="1">
        <f aca="true" t="shared" si="0" ref="F2:F31">D2*60%+E2*40%</f>
        <v>69.14</v>
      </c>
      <c r="G2" s="1" t="s">
        <v>175</v>
      </c>
      <c r="H2" s="1" t="s">
        <v>138</v>
      </c>
    </row>
    <row r="3" spans="1:8" ht="27" customHeight="1">
      <c r="A3" s="6">
        <v>180</v>
      </c>
      <c r="B3" s="1" t="s">
        <v>427</v>
      </c>
      <c r="C3" s="1" t="s">
        <v>429</v>
      </c>
      <c r="D3" s="1">
        <v>64</v>
      </c>
      <c r="E3" s="3">
        <v>75.8</v>
      </c>
      <c r="F3" s="1">
        <f t="shared" si="0"/>
        <v>68.72</v>
      </c>
      <c r="G3" s="1" t="s">
        <v>175</v>
      </c>
      <c r="H3" s="1" t="s">
        <v>138</v>
      </c>
    </row>
    <row r="4" spans="1:8" ht="27" customHeight="1">
      <c r="A4" s="6">
        <v>181</v>
      </c>
      <c r="B4" s="1" t="s">
        <v>427</v>
      </c>
      <c r="C4" s="1" t="s">
        <v>430</v>
      </c>
      <c r="D4" s="1">
        <v>63.8</v>
      </c>
      <c r="E4" s="3">
        <v>75</v>
      </c>
      <c r="F4" s="1">
        <f t="shared" si="0"/>
        <v>68.28</v>
      </c>
      <c r="G4" s="1" t="s">
        <v>175</v>
      </c>
      <c r="H4" s="1" t="s">
        <v>138</v>
      </c>
    </row>
    <row r="5" spans="1:8" ht="27" customHeight="1">
      <c r="A5" s="6">
        <v>182</v>
      </c>
      <c r="B5" s="1" t="s">
        <v>427</v>
      </c>
      <c r="C5" s="1" t="s">
        <v>431</v>
      </c>
      <c r="D5" s="1">
        <v>66.85</v>
      </c>
      <c r="E5" s="3">
        <v>74</v>
      </c>
      <c r="F5" s="1">
        <f t="shared" si="0"/>
        <v>69.71</v>
      </c>
      <c r="G5" s="1" t="s">
        <v>175</v>
      </c>
      <c r="H5" s="1" t="s">
        <v>138</v>
      </c>
    </row>
    <row r="6" spans="1:8" ht="27" customHeight="1">
      <c r="A6" s="6">
        <v>183</v>
      </c>
      <c r="B6" s="1" t="s">
        <v>427</v>
      </c>
      <c r="C6" s="1" t="s">
        <v>432</v>
      </c>
      <c r="D6" s="1">
        <v>63.85</v>
      </c>
      <c r="E6" s="3">
        <v>76.8</v>
      </c>
      <c r="F6" s="1">
        <f t="shared" si="0"/>
        <v>69.03</v>
      </c>
      <c r="G6" s="1" t="s">
        <v>175</v>
      </c>
      <c r="H6" s="1" t="s">
        <v>138</v>
      </c>
    </row>
    <row r="7" spans="1:8" ht="27" customHeight="1">
      <c r="A7" s="6">
        <v>184</v>
      </c>
      <c r="B7" s="1" t="s">
        <v>427</v>
      </c>
      <c r="C7" s="1" t="s">
        <v>433</v>
      </c>
      <c r="D7" s="1">
        <v>63.6</v>
      </c>
      <c r="E7" s="3">
        <v>67.2</v>
      </c>
      <c r="F7" s="1">
        <f t="shared" si="0"/>
        <v>65.03999999999999</v>
      </c>
      <c r="G7" s="1" t="s">
        <v>175</v>
      </c>
      <c r="H7" s="1" t="s">
        <v>138</v>
      </c>
    </row>
    <row r="8" spans="1:8" ht="27" customHeight="1">
      <c r="A8" s="6">
        <v>185</v>
      </c>
      <c r="B8" s="1" t="s">
        <v>427</v>
      </c>
      <c r="C8" s="1" t="s">
        <v>434</v>
      </c>
      <c r="D8" s="1">
        <v>63.25</v>
      </c>
      <c r="E8" s="3">
        <v>79.4</v>
      </c>
      <c r="F8" s="1">
        <f t="shared" si="0"/>
        <v>69.71000000000001</v>
      </c>
      <c r="G8" s="1" t="s">
        <v>185</v>
      </c>
      <c r="H8" s="1" t="s">
        <v>138</v>
      </c>
    </row>
    <row r="9" spans="1:8" ht="27" customHeight="1">
      <c r="A9" s="6">
        <v>186</v>
      </c>
      <c r="B9" s="1" t="s">
        <v>427</v>
      </c>
      <c r="C9" s="1" t="s">
        <v>435</v>
      </c>
      <c r="D9" s="1">
        <v>68.45</v>
      </c>
      <c r="E9" s="3">
        <v>76.2</v>
      </c>
      <c r="F9" s="1">
        <f t="shared" si="0"/>
        <v>71.55000000000001</v>
      </c>
      <c r="G9" s="1" t="s">
        <v>175</v>
      </c>
      <c r="H9" s="1" t="s">
        <v>138</v>
      </c>
    </row>
    <row r="10" spans="1:8" ht="27" customHeight="1">
      <c r="A10" s="6">
        <v>187</v>
      </c>
      <c r="B10" s="1" t="s">
        <v>427</v>
      </c>
      <c r="C10" s="1" t="s">
        <v>436</v>
      </c>
      <c r="D10" s="1">
        <v>64.95</v>
      </c>
      <c r="E10" s="3">
        <v>76.8</v>
      </c>
      <c r="F10" s="1">
        <f t="shared" si="0"/>
        <v>69.69</v>
      </c>
      <c r="G10" s="1" t="s">
        <v>175</v>
      </c>
      <c r="H10" s="1" t="s">
        <v>138</v>
      </c>
    </row>
    <row r="11" spans="1:8" ht="27" customHeight="1">
      <c r="A11" s="6">
        <v>188</v>
      </c>
      <c r="B11" s="1" t="s">
        <v>437</v>
      </c>
      <c r="C11" s="1" t="s">
        <v>438</v>
      </c>
      <c r="D11" s="1">
        <v>65.1</v>
      </c>
      <c r="E11" s="3">
        <v>75.2</v>
      </c>
      <c r="F11" s="1">
        <f t="shared" si="0"/>
        <v>69.14</v>
      </c>
      <c r="G11" s="1" t="s">
        <v>185</v>
      </c>
      <c r="H11" s="1" t="s">
        <v>147</v>
      </c>
    </row>
    <row r="12" spans="1:8" ht="27" customHeight="1">
      <c r="A12" s="6">
        <v>189</v>
      </c>
      <c r="B12" s="1" t="s">
        <v>437</v>
      </c>
      <c r="C12" s="1" t="s">
        <v>439</v>
      </c>
      <c r="D12" s="1">
        <v>61.655</v>
      </c>
      <c r="E12" s="3">
        <v>75.8</v>
      </c>
      <c r="F12" s="1">
        <f t="shared" si="0"/>
        <v>67.313</v>
      </c>
      <c r="G12" s="1" t="s">
        <v>175</v>
      </c>
      <c r="H12" s="1" t="s">
        <v>147</v>
      </c>
    </row>
    <row r="13" spans="1:8" ht="27" customHeight="1">
      <c r="A13" s="6">
        <v>190</v>
      </c>
      <c r="B13" s="1" t="s">
        <v>427</v>
      </c>
      <c r="C13" s="1" t="s">
        <v>440</v>
      </c>
      <c r="D13" s="1">
        <v>64.5</v>
      </c>
      <c r="E13" s="3">
        <v>75.2</v>
      </c>
      <c r="F13" s="1">
        <f t="shared" si="0"/>
        <v>68.78</v>
      </c>
      <c r="G13" s="1" t="s">
        <v>185</v>
      </c>
      <c r="H13" s="1" t="s">
        <v>138</v>
      </c>
    </row>
    <row r="14" spans="1:8" ht="27" customHeight="1">
      <c r="A14" s="6">
        <v>191</v>
      </c>
      <c r="B14" s="1" t="s">
        <v>427</v>
      </c>
      <c r="C14" s="1" t="s">
        <v>441</v>
      </c>
      <c r="D14" s="1">
        <v>64.3</v>
      </c>
      <c r="E14" s="3">
        <v>73.4</v>
      </c>
      <c r="F14" s="1">
        <f t="shared" si="0"/>
        <v>67.94</v>
      </c>
      <c r="G14" s="1" t="s">
        <v>175</v>
      </c>
      <c r="H14" s="1" t="s">
        <v>138</v>
      </c>
    </row>
    <row r="15" spans="1:8" ht="27" customHeight="1">
      <c r="A15" s="6">
        <v>192</v>
      </c>
      <c r="B15" s="1" t="s">
        <v>427</v>
      </c>
      <c r="C15" s="1" t="s">
        <v>442</v>
      </c>
      <c r="D15" s="1">
        <v>64.15</v>
      </c>
      <c r="E15" s="3">
        <v>73.2</v>
      </c>
      <c r="F15" s="1">
        <f t="shared" si="0"/>
        <v>67.77000000000001</v>
      </c>
      <c r="G15" s="1" t="s">
        <v>175</v>
      </c>
      <c r="H15" s="1" t="s">
        <v>138</v>
      </c>
    </row>
    <row r="16" spans="1:8" ht="27" customHeight="1">
      <c r="A16" s="6">
        <v>193</v>
      </c>
      <c r="B16" s="1" t="s">
        <v>427</v>
      </c>
      <c r="C16" s="1" t="s">
        <v>443</v>
      </c>
      <c r="D16" s="1">
        <v>63.3</v>
      </c>
      <c r="E16" s="3">
        <v>80.2</v>
      </c>
      <c r="F16" s="1">
        <f t="shared" si="0"/>
        <v>70.06</v>
      </c>
      <c r="G16" s="1" t="s">
        <v>185</v>
      </c>
      <c r="H16" s="1" t="s">
        <v>138</v>
      </c>
    </row>
    <row r="17" spans="1:8" ht="27" customHeight="1">
      <c r="A17" s="6">
        <v>194</v>
      </c>
      <c r="B17" s="1" t="s">
        <v>427</v>
      </c>
      <c r="C17" s="1" t="s">
        <v>444</v>
      </c>
      <c r="D17" s="1">
        <v>64.75</v>
      </c>
      <c r="E17" s="3">
        <v>77.2</v>
      </c>
      <c r="F17" s="1">
        <f t="shared" si="0"/>
        <v>69.73</v>
      </c>
      <c r="G17" s="1" t="s">
        <v>175</v>
      </c>
      <c r="H17" s="1" t="s">
        <v>138</v>
      </c>
    </row>
    <row r="18" spans="1:8" ht="27" customHeight="1">
      <c r="A18" s="6">
        <v>195</v>
      </c>
      <c r="B18" s="1" t="s">
        <v>445</v>
      </c>
      <c r="C18" s="1" t="s">
        <v>446</v>
      </c>
      <c r="D18" s="1">
        <v>71</v>
      </c>
      <c r="E18" s="3">
        <v>78</v>
      </c>
      <c r="F18" s="1">
        <f t="shared" si="0"/>
        <v>73.80000000000001</v>
      </c>
      <c r="G18" s="1" t="s">
        <v>175</v>
      </c>
      <c r="H18" s="1" t="s">
        <v>447</v>
      </c>
    </row>
    <row r="19" spans="1:8" ht="27" customHeight="1">
      <c r="A19" s="6">
        <v>196</v>
      </c>
      <c r="B19" s="1" t="s">
        <v>427</v>
      </c>
      <c r="C19" s="1" t="s">
        <v>448</v>
      </c>
      <c r="D19" s="1">
        <v>63.1</v>
      </c>
      <c r="E19" s="3">
        <v>75.2</v>
      </c>
      <c r="F19" s="1">
        <f t="shared" si="0"/>
        <v>67.94</v>
      </c>
      <c r="G19" s="1" t="s">
        <v>185</v>
      </c>
      <c r="H19" s="1" t="s">
        <v>138</v>
      </c>
    </row>
    <row r="20" spans="1:8" ht="27" customHeight="1">
      <c r="A20" s="6">
        <v>197</v>
      </c>
      <c r="B20" s="1" t="s">
        <v>445</v>
      </c>
      <c r="C20" s="1" t="s">
        <v>449</v>
      </c>
      <c r="D20" s="1">
        <v>70.65</v>
      </c>
      <c r="E20" s="3">
        <v>75.4</v>
      </c>
      <c r="F20" s="1">
        <f t="shared" si="0"/>
        <v>72.55000000000001</v>
      </c>
      <c r="G20" s="1" t="s">
        <v>175</v>
      </c>
      <c r="H20" s="1" t="s">
        <v>447</v>
      </c>
    </row>
    <row r="21" spans="1:8" ht="27" customHeight="1">
      <c r="A21" s="6">
        <v>198</v>
      </c>
      <c r="B21" s="1" t="s">
        <v>427</v>
      </c>
      <c r="C21" s="1" t="s">
        <v>450</v>
      </c>
      <c r="D21" s="1">
        <v>64.8</v>
      </c>
      <c r="E21" s="3">
        <v>75.6</v>
      </c>
      <c r="F21" s="1">
        <f t="shared" si="0"/>
        <v>69.11999999999999</v>
      </c>
      <c r="G21" s="1" t="s">
        <v>175</v>
      </c>
      <c r="H21" s="1" t="s">
        <v>138</v>
      </c>
    </row>
    <row r="22" spans="1:8" ht="27" customHeight="1">
      <c r="A22" s="6">
        <v>199</v>
      </c>
      <c r="B22" s="1" t="s">
        <v>445</v>
      </c>
      <c r="C22" s="1" t="s">
        <v>206</v>
      </c>
      <c r="D22" s="1">
        <v>68.65</v>
      </c>
      <c r="E22" s="3">
        <v>76</v>
      </c>
      <c r="F22" s="1">
        <f t="shared" si="0"/>
        <v>71.59</v>
      </c>
      <c r="G22" s="1" t="s">
        <v>175</v>
      </c>
      <c r="H22" s="1" t="s">
        <v>447</v>
      </c>
    </row>
    <row r="23" spans="1:8" ht="27" customHeight="1">
      <c r="A23" s="6">
        <v>200</v>
      </c>
      <c r="B23" s="1" t="s">
        <v>427</v>
      </c>
      <c r="C23" s="1" t="s">
        <v>207</v>
      </c>
      <c r="D23" s="1">
        <v>64.2</v>
      </c>
      <c r="E23" s="3">
        <v>77.6</v>
      </c>
      <c r="F23" s="1">
        <f t="shared" si="0"/>
        <v>69.56</v>
      </c>
      <c r="G23" s="1" t="s">
        <v>175</v>
      </c>
      <c r="H23" s="1" t="s">
        <v>138</v>
      </c>
    </row>
    <row r="24" spans="1:8" ht="27" customHeight="1">
      <c r="A24" s="6">
        <v>201</v>
      </c>
      <c r="B24" s="1" t="s">
        <v>427</v>
      </c>
      <c r="C24" s="1" t="s">
        <v>208</v>
      </c>
      <c r="D24" s="1">
        <v>63.8</v>
      </c>
      <c r="E24" s="2" t="s">
        <v>79</v>
      </c>
      <c r="F24" s="2" t="s">
        <v>79</v>
      </c>
      <c r="G24" s="1" t="s">
        <v>185</v>
      </c>
      <c r="H24" s="1" t="s">
        <v>138</v>
      </c>
    </row>
    <row r="25" spans="1:8" ht="27" customHeight="1">
      <c r="A25" s="6">
        <v>202</v>
      </c>
      <c r="B25" s="1" t="s">
        <v>427</v>
      </c>
      <c r="C25" s="1" t="s">
        <v>209</v>
      </c>
      <c r="D25" s="1">
        <v>63.4</v>
      </c>
      <c r="E25" s="3">
        <v>77</v>
      </c>
      <c r="F25" s="1">
        <f t="shared" si="0"/>
        <v>68.84</v>
      </c>
      <c r="G25" s="1" t="s">
        <v>185</v>
      </c>
      <c r="H25" s="1" t="s">
        <v>138</v>
      </c>
    </row>
    <row r="26" spans="1:8" ht="27" customHeight="1">
      <c r="A26" s="6">
        <v>203</v>
      </c>
      <c r="B26" s="1" t="s">
        <v>427</v>
      </c>
      <c r="C26" s="1" t="s">
        <v>210</v>
      </c>
      <c r="D26" s="1">
        <v>63.5</v>
      </c>
      <c r="E26" s="3">
        <v>76</v>
      </c>
      <c r="F26" s="1">
        <f t="shared" si="0"/>
        <v>68.5</v>
      </c>
      <c r="G26" s="1" t="s">
        <v>185</v>
      </c>
      <c r="H26" s="1" t="s">
        <v>138</v>
      </c>
    </row>
    <row r="27" spans="1:8" ht="27" customHeight="1">
      <c r="A27" s="6">
        <v>204</v>
      </c>
      <c r="B27" s="1" t="s">
        <v>427</v>
      </c>
      <c r="C27" s="1" t="s">
        <v>211</v>
      </c>
      <c r="D27" s="1">
        <v>63.15</v>
      </c>
      <c r="E27" s="3">
        <v>77.4</v>
      </c>
      <c r="F27" s="1">
        <f t="shared" si="0"/>
        <v>68.85000000000001</v>
      </c>
      <c r="G27" s="1" t="s">
        <v>185</v>
      </c>
      <c r="H27" s="1" t="s">
        <v>138</v>
      </c>
    </row>
    <row r="28" spans="1:8" ht="27" customHeight="1">
      <c r="A28" s="6">
        <v>205</v>
      </c>
      <c r="B28" s="1" t="s">
        <v>427</v>
      </c>
      <c r="C28" s="1" t="s">
        <v>212</v>
      </c>
      <c r="D28" s="1">
        <v>64.25</v>
      </c>
      <c r="E28" s="3">
        <v>75.8</v>
      </c>
      <c r="F28" s="1">
        <f t="shared" si="0"/>
        <v>68.87</v>
      </c>
      <c r="G28" s="1" t="s">
        <v>175</v>
      </c>
      <c r="H28" s="1" t="s">
        <v>138</v>
      </c>
    </row>
    <row r="29" spans="1:8" ht="27" customHeight="1">
      <c r="A29" s="6">
        <v>206</v>
      </c>
      <c r="B29" s="1" t="s">
        <v>437</v>
      </c>
      <c r="C29" s="1" t="s">
        <v>213</v>
      </c>
      <c r="D29" s="1">
        <v>57.715</v>
      </c>
      <c r="E29" s="3">
        <v>74</v>
      </c>
      <c r="F29" s="1">
        <f t="shared" si="0"/>
        <v>64.229</v>
      </c>
      <c r="G29" s="1" t="s">
        <v>175</v>
      </c>
      <c r="H29" s="1" t="s">
        <v>147</v>
      </c>
    </row>
    <row r="30" spans="1:8" ht="27" customHeight="1">
      <c r="A30" s="6">
        <v>207</v>
      </c>
      <c r="B30" s="1" t="s">
        <v>427</v>
      </c>
      <c r="C30" s="1" t="s">
        <v>214</v>
      </c>
      <c r="D30" s="1">
        <v>63.65</v>
      </c>
      <c r="E30" s="3">
        <v>77.6</v>
      </c>
      <c r="F30" s="1">
        <f t="shared" si="0"/>
        <v>69.22999999999999</v>
      </c>
      <c r="G30" s="1" t="s">
        <v>175</v>
      </c>
      <c r="H30" s="1" t="s">
        <v>138</v>
      </c>
    </row>
    <row r="31" spans="1:8" ht="27" customHeight="1">
      <c r="A31" s="6">
        <v>208</v>
      </c>
      <c r="B31" s="1" t="s">
        <v>427</v>
      </c>
      <c r="C31" s="1" t="s">
        <v>215</v>
      </c>
      <c r="D31" s="1">
        <v>64.7</v>
      </c>
      <c r="E31" s="3">
        <v>76</v>
      </c>
      <c r="F31" s="1">
        <f t="shared" si="0"/>
        <v>69.22</v>
      </c>
      <c r="G31" s="1" t="s">
        <v>175</v>
      </c>
      <c r="H31" s="1" t="s">
        <v>138</v>
      </c>
    </row>
    <row r="32" ht="27" customHeight="1">
      <c r="A32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14" sqref="E14"/>
    </sheetView>
  </sheetViews>
  <sheetFormatPr defaultColWidth="9.140625" defaultRowHeight="27" customHeight="1"/>
  <cols>
    <col min="1" max="2" width="9.140625" style="1" customWidth="1"/>
    <col min="3" max="3" width="13.7109375" style="1" customWidth="1"/>
    <col min="4" max="7" width="9.140625" style="1" customWidth="1"/>
    <col min="8" max="8" width="17.57421875" style="1" customWidth="1"/>
    <col min="9" max="16384" width="9.140625" style="1" customWidth="1"/>
  </cols>
  <sheetData>
    <row r="1" spans="1:8" ht="27" customHeight="1">
      <c r="A1" s="5" t="s">
        <v>306</v>
      </c>
      <c r="B1" s="1" t="s">
        <v>167</v>
      </c>
      <c r="C1" s="1" t="s">
        <v>168</v>
      </c>
      <c r="D1" s="1" t="s">
        <v>169</v>
      </c>
      <c r="E1" s="2" t="s">
        <v>170</v>
      </c>
      <c r="F1" s="2" t="s">
        <v>307</v>
      </c>
      <c r="G1" s="2" t="s">
        <v>74</v>
      </c>
      <c r="H1" s="2" t="s">
        <v>75</v>
      </c>
    </row>
    <row r="2" spans="1:8" ht="27" customHeight="1">
      <c r="A2" s="6">
        <v>209</v>
      </c>
      <c r="B2" s="1" t="s">
        <v>216</v>
      </c>
      <c r="C2" s="1" t="s">
        <v>217</v>
      </c>
      <c r="D2" s="1">
        <v>68.35</v>
      </c>
      <c r="E2" s="3">
        <v>75.8</v>
      </c>
      <c r="F2" s="1">
        <f aca="true" t="shared" si="0" ref="F2:F32">D2*60%+E2*40%</f>
        <v>71.33</v>
      </c>
      <c r="G2" s="1" t="s">
        <v>175</v>
      </c>
      <c r="H2" s="1" t="s">
        <v>218</v>
      </c>
    </row>
    <row r="3" spans="1:8" ht="27" customHeight="1">
      <c r="A3" s="6">
        <v>210</v>
      </c>
      <c r="B3" s="1" t="s">
        <v>219</v>
      </c>
      <c r="C3" s="1" t="s">
        <v>220</v>
      </c>
      <c r="D3" s="1">
        <v>63.25</v>
      </c>
      <c r="E3" s="3">
        <v>77.6</v>
      </c>
      <c r="F3" s="1">
        <f t="shared" si="0"/>
        <v>68.99</v>
      </c>
      <c r="G3" s="1" t="s">
        <v>175</v>
      </c>
      <c r="H3" s="1" t="s">
        <v>221</v>
      </c>
    </row>
    <row r="4" spans="1:8" ht="27" customHeight="1">
      <c r="A4" s="6">
        <v>211</v>
      </c>
      <c r="B4" s="1" t="s">
        <v>222</v>
      </c>
      <c r="C4" s="1" t="s">
        <v>223</v>
      </c>
      <c r="D4" s="1">
        <v>61.025</v>
      </c>
      <c r="E4" s="3">
        <v>73.6</v>
      </c>
      <c r="F4" s="1">
        <f t="shared" si="0"/>
        <v>66.05499999999999</v>
      </c>
      <c r="G4" s="1" t="s">
        <v>175</v>
      </c>
      <c r="H4" s="1" t="s">
        <v>224</v>
      </c>
    </row>
    <row r="5" spans="1:8" ht="27" customHeight="1">
      <c r="A5" s="6">
        <v>212</v>
      </c>
      <c r="B5" s="1" t="s">
        <v>225</v>
      </c>
      <c r="C5" s="1" t="s">
        <v>226</v>
      </c>
      <c r="D5" s="1">
        <v>62.45</v>
      </c>
      <c r="E5" s="3">
        <v>75</v>
      </c>
      <c r="F5" s="1">
        <f t="shared" si="0"/>
        <v>67.47</v>
      </c>
      <c r="G5" s="1" t="s">
        <v>185</v>
      </c>
      <c r="H5" s="1" t="s">
        <v>227</v>
      </c>
    </row>
    <row r="6" spans="1:8" ht="27" customHeight="1">
      <c r="A6" s="6">
        <v>213</v>
      </c>
      <c r="B6" s="1" t="s">
        <v>219</v>
      </c>
      <c r="C6" s="1" t="s">
        <v>228</v>
      </c>
      <c r="D6" s="1">
        <v>60.95</v>
      </c>
      <c r="E6" s="3">
        <v>74.8</v>
      </c>
      <c r="F6" s="1">
        <f t="shared" si="0"/>
        <v>66.49000000000001</v>
      </c>
      <c r="G6" s="1" t="s">
        <v>175</v>
      </c>
      <c r="H6" s="1" t="s">
        <v>221</v>
      </c>
    </row>
    <row r="7" spans="1:8" ht="27" customHeight="1">
      <c r="A7" s="6">
        <v>214</v>
      </c>
      <c r="B7" s="1" t="s">
        <v>229</v>
      </c>
      <c r="C7" s="1" t="s">
        <v>230</v>
      </c>
      <c r="D7" s="1">
        <v>69.15</v>
      </c>
      <c r="E7" s="3">
        <v>76.6</v>
      </c>
      <c r="F7" s="1">
        <f t="shared" si="0"/>
        <v>72.13</v>
      </c>
      <c r="G7" s="1" t="s">
        <v>185</v>
      </c>
      <c r="H7" s="1" t="s">
        <v>218</v>
      </c>
    </row>
    <row r="8" spans="1:8" ht="27" customHeight="1">
      <c r="A8" s="6">
        <v>215</v>
      </c>
      <c r="B8" s="1" t="s">
        <v>216</v>
      </c>
      <c r="C8" s="1" t="s">
        <v>231</v>
      </c>
      <c r="D8" s="1">
        <v>62.8</v>
      </c>
      <c r="E8" s="3">
        <v>72.2</v>
      </c>
      <c r="F8" s="1">
        <f t="shared" si="0"/>
        <v>66.56</v>
      </c>
      <c r="G8" s="1" t="s">
        <v>175</v>
      </c>
      <c r="H8" s="1" t="s">
        <v>218</v>
      </c>
    </row>
    <row r="9" spans="1:8" ht="27" customHeight="1">
      <c r="A9" s="6">
        <v>216</v>
      </c>
      <c r="B9" s="1" t="s">
        <v>232</v>
      </c>
      <c r="C9" s="1" t="s">
        <v>233</v>
      </c>
      <c r="D9" s="1">
        <v>65.15</v>
      </c>
      <c r="E9" s="3">
        <v>77.4</v>
      </c>
      <c r="F9" s="1">
        <f t="shared" si="0"/>
        <v>70.05000000000001</v>
      </c>
      <c r="G9" s="1" t="s">
        <v>175</v>
      </c>
      <c r="H9" s="1" t="s">
        <v>227</v>
      </c>
    </row>
    <row r="10" spans="1:8" ht="27" customHeight="1">
      <c r="A10" s="6">
        <v>217</v>
      </c>
      <c r="B10" s="1" t="s">
        <v>234</v>
      </c>
      <c r="C10" s="1" t="s">
        <v>235</v>
      </c>
      <c r="D10" s="1">
        <v>64.1</v>
      </c>
      <c r="E10" s="3">
        <v>72.2</v>
      </c>
      <c r="F10" s="1">
        <f t="shared" si="0"/>
        <v>67.34</v>
      </c>
      <c r="G10" s="1" t="s">
        <v>175</v>
      </c>
      <c r="H10" s="1" t="s">
        <v>236</v>
      </c>
    </row>
    <row r="11" spans="1:8" ht="27" customHeight="1">
      <c r="A11" s="6">
        <v>218</v>
      </c>
      <c r="B11" s="1" t="s">
        <v>237</v>
      </c>
      <c r="C11" s="1" t="s">
        <v>238</v>
      </c>
      <c r="D11" s="1">
        <v>67</v>
      </c>
      <c r="E11" s="3">
        <v>74.4</v>
      </c>
      <c r="F11" s="1">
        <f t="shared" si="0"/>
        <v>69.96000000000001</v>
      </c>
      <c r="G11" s="1" t="s">
        <v>185</v>
      </c>
      <c r="H11" s="1" t="s">
        <v>224</v>
      </c>
    </row>
    <row r="12" spans="1:8" ht="27" customHeight="1">
      <c r="A12" s="6">
        <v>219</v>
      </c>
      <c r="B12" s="1" t="s">
        <v>234</v>
      </c>
      <c r="C12" s="1" t="s">
        <v>239</v>
      </c>
      <c r="D12" s="1">
        <v>63.65</v>
      </c>
      <c r="E12" s="3">
        <v>74.6</v>
      </c>
      <c r="F12" s="1">
        <f t="shared" si="0"/>
        <v>68.03</v>
      </c>
      <c r="G12" s="1" t="s">
        <v>185</v>
      </c>
      <c r="H12" s="1" t="s">
        <v>236</v>
      </c>
    </row>
    <row r="13" spans="1:8" ht="27" customHeight="1">
      <c r="A13" s="6">
        <v>220</v>
      </c>
      <c r="B13" s="1" t="s">
        <v>240</v>
      </c>
      <c r="C13" s="1" t="s">
        <v>241</v>
      </c>
      <c r="D13" s="1">
        <v>62.95</v>
      </c>
      <c r="E13" s="3">
        <v>77.8</v>
      </c>
      <c r="F13" s="1">
        <f t="shared" si="0"/>
        <v>68.89</v>
      </c>
      <c r="G13" s="1" t="s">
        <v>175</v>
      </c>
      <c r="H13" s="1" t="s">
        <v>221</v>
      </c>
    </row>
    <row r="14" spans="1:8" ht="27" customHeight="1">
      <c r="A14" s="6">
        <v>221</v>
      </c>
      <c r="B14" s="1" t="s">
        <v>242</v>
      </c>
      <c r="C14" s="1" t="s">
        <v>243</v>
      </c>
      <c r="D14" s="1">
        <v>67.4</v>
      </c>
      <c r="E14" s="3">
        <v>74.4</v>
      </c>
      <c r="F14" s="1">
        <f t="shared" si="0"/>
        <v>70.20000000000002</v>
      </c>
      <c r="G14" s="1" t="s">
        <v>175</v>
      </c>
      <c r="H14" s="1" t="s">
        <v>221</v>
      </c>
    </row>
    <row r="15" spans="1:8" ht="27" customHeight="1">
      <c r="A15" s="6">
        <v>222</v>
      </c>
      <c r="B15" s="1" t="s">
        <v>232</v>
      </c>
      <c r="C15" s="1" t="s">
        <v>244</v>
      </c>
      <c r="D15" s="1">
        <v>64.25</v>
      </c>
      <c r="E15" s="3">
        <v>79.4</v>
      </c>
      <c r="F15" s="1">
        <f t="shared" si="0"/>
        <v>70.31</v>
      </c>
      <c r="G15" s="1" t="s">
        <v>175</v>
      </c>
      <c r="H15" s="1" t="s">
        <v>227</v>
      </c>
    </row>
    <row r="16" spans="1:8" ht="27" customHeight="1">
      <c r="A16" s="6">
        <v>223</v>
      </c>
      <c r="B16" s="1" t="s">
        <v>225</v>
      </c>
      <c r="C16" s="1" t="s">
        <v>245</v>
      </c>
      <c r="D16" s="1">
        <v>62.4</v>
      </c>
      <c r="E16" s="3">
        <v>75.4</v>
      </c>
      <c r="F16" s="1">
        <f t="shared" si="0"/>
        <v>67.6</v>
      </c>
      <c r="G16" s="1" t="s">
        <v>175</v>
      </c>
      <c r="H16" s="1" t="s">
        <v>227</v>
      </c>
    </row>
    <row r="17" spans="1:8" ht="27" customHeight="1">
      <c r="A17" s="6">
        <v>224</v>
      </c>
      <c r="B17" s="1" t="s">
        <v>216</v>
      </c>
      <c r="C17" s="1" t="s">
        <v>246</v>
      </c>
      <c r="D17" s="1">
        <v>65.45</v>
      </c>
      <c r="E17" s="3">
        <v>78.4</v>
      </c>
      <c r="F17" s="1">
        <f t="shared" si="0"/>
        <v>70.63000000000001</v>
      </c>
      <c r="G17" s="1" t="s">
        <v>175</v>
      </c>
      <c r="H17" s="1" t="s">
        <v>218</v>
      </c>
    </row>
    <row r="18" spans="1:8" ht="27" customHeight="1">
      <c r="A18" s="6">
        <v>225</v>
      </c>
      <c r="B18" s="1" t="s">
        <v>229</v>
      </c>
      <c r="C18" s="1" t="s">
        <v>247</v>
      </c>
      <c r="D18" s="1">
        <v>61.5</v>
      </c>
      <c r="E18" s="3">
        <v>70.8</v>
      </c>
      <c r="F18" s="1">
        <f t="shared" si="0"/>
        <v>65.22</v>
      </c>
      <c r="G18" s="1" t="s">
        <v>175</v>
      </c>
      <c r="H18" s="1" t="s">
        <v>218</v>
      </c>
    </row>
    <row r="19" spans="1:8" ht="27" customHeight="1">
      <c r="A19" s="6">
        <v>226</v>
      </c>
      <c r="B19" s="1" t="s">
        <v>240</v>
      </c>
      <c r="C19" s="1" t="s">
        <v>248</v>
      </c>
      <c r="D19" s="1">
        <v>62.5</v>
      </c>
      <c r="E19" s="3">
        <v>74.4</v>
      </c>
      <c r="F19" s="1">
        <f t="shared" si="0"/>
        <v>67.26</v>
      </c>
      <c r="G19" s="1" t="s">
        <v>175</v>
      </c>
      <c r="H19" s="1" t="s">
        <v>221</v>
      </c>
    </row>
    <row r="20" spans="1:8" ht="27" customHeight="1">
      <c r="A20" s="6">
        <v>227</v>
      </c>
      <c r="B20" s="1" t="s">
        <v>234</v>
      </c>
      <c r="C20" s="1" t="s">
        <v>249</v>
      </c>
      <c r="D20" s="1">
        <v>64.1</v>
      </c>
      <c r="E20" s="3">
        <v>75.6</v>
      </c>
      <c r="F20" s="1">
        <f t="shared" si="0"/>
        <v>68.69999999999999</v>
      </c>
      <c r="G20" s="1" t="s">
        <v>185</v>
      </c>
      <c r="H20" s="1" t="s">
        <v>236</v>
      </c>
    </row>
    <row r="21" spans="1:8" ht="27" customHeight="1">
      <c r="A21" s="6">
        <v>228</v>
      </c>
      <c r="B21" s="1" t="s">
        <v>237</v>
      </c>
      <c r="C21" s="1" t="s">
        <v>250</v>
      </c>
      <c r="D21" s="1">
        <v>66.25</v>
      </c>
      <c r="E21" s="3">
        <v>74.8</v>
      </c>
      <c r="F21" s="1">
        <f t="shared" si="0"/>
        <v>69.67</v>
      </c>
      <c r="G21" s="1" t="s">
        <v>185</v>
      </c>
      <c r="H21" s="1" t="s">
        <v>224</v>
      </c>
    </row>
    <row r="22" spans="1:8" ht="27" customHeight="1">
      <c r="A22" s="6">
        <v>229</v>
      </c>
      <c r="B22" s="1" t="s">
        <v>225</v>
      </c>
      <c r="C22" s="1" t="s">
        <v>251</v>
      </c>
      <c r="D22" s="1">
        <v>62</v>
      </c>
      <c r="E22" s="3">
        <v>75.4</v>
      </c>
      <c r="F22" s="1">
        <f t="shared" si="0"/>
        <v>67.36</v>
      </c>
      <c r="G22" s="1" t="s">
        <v>185</v>
      </c>
      <c r="H22" s="1" t="s">
        <v>227</v>
      </c>
    </row>
    <row r="23" spans="1:8" ht="27" customHeight="1">
      <c r="A23" s="6">
        <v>230</v>
      </c>
      <c r="B23" s="1" t="s">
        <v>240</v>
      </c>
      <c r="C23" s="1" t="s">
        <v>252</v>
      </c>
      <c r="D23" s="1">
        <v>61.3</v>
      </c>
      <c r="E23" s="3">
        <v>74.4</v>
      </c>
      <c r="F23" s="1">
        <f t="shared" si="0"/>
        <v>66.53999999999999</v>
      </c>
      <c r="G23" s="1" t="s">
        <v>175</v>
      </c>
      <c r="H23" s="1" t="s">
        <v>221</v>
      </c>
    </row>
    <row r="24" spans="1:8" ht="27" customHeight="1">
      <c r="A24" s="6">
        <v>231</v>
      </c>
      <c r="B24" s="1" t="s">
        <v>242</v>
      </c>
      <c r="C24" s="1" t="s">
        <v>253</v>
      </c>
      <c r="D24" s="1">
        <v>64.4</v>
      </c>
      <c r="E24" s="3">
        <v>73.6</v>
      </c>
      <c r="F24" s="1">
        <f t="shared" si="0"/>
        <v>68.08</v>
      </c>
      <c r="G24" s="1" t="s">
        <v>175</v>
      </c>
      <c r="H24" s="1" t="s">
        <v>221</v>
      </c>
    </row>
    <row r="25" spans="1:8" ht="27" customHeight="1">
      <c r="A25" s="6">
        <v>232</v>
      </c>
      <c r="B25" s="1" t="s">
        <v>229</v>
      </c>
      <c r="C25" s="1" t="s">
        <v>254</v>
      </c>
      <c r="D25" s="1">
        <v>67.55</v>
      </c>
      <c r="E25" s="3">
        <v>77</v>
      </c>
      <c r="F25" s="1">
        <f t="shared" si="0"/>
        <v>71.33</v>
      </c>
      <c r="G25" s="1" t="s">
        <v>175</v>
      </c>
      <c r="H25" s="1" t="s">
        <v>218</v>
      </c>
    </row>
    <row r="26" spans="1:8" ht="27" customHeight="1">
      <c r="A26" s="6">
        <v>233</v>
      </c>
      <c r="B26" s="1" t="s">
        <v>242</v>
      </c>
      <c r="C26" s="1" t="s">
        <v>255</v>
      </c>
      <c r="D26" s="1">
        <v>64.4</v>
      </c>
      <c r="E26" s="3">
        <v>77.2</v>
      </c>
      <c r="F26" s="1">
        <f t="shared" si="0"/>
        <v>69.52000000000001</v>
      </c>
      <c r="G26" s="1" t="s">
        <v>185</v>
      </c>
      <c r="H26" s="1" t="s">
        <v>221</v>
      </c>
    </row>
    <row r="27" spans="1:8" ht="27" customHeight="1">
      <c r="A27" s="6">
        <v>234</v>
      </c>
      <c r="B27" s="1" t="s">
        <v>222</v>
      </c>
      <c r="C27" s="1" t="s">
        <v>256</v>
      </c>
      <c r="D27" s="1">
        <v>59.23</v>
      </c>
      <c r="E27" s="3">
        <v>79</v>
      </c>
      <c r="F27" s="1">
        <f t="shared" si="0"/>
        <v>67.138</v>
      </c>
      <c r="G27" s="1" t="s">
        <v>175</v>
      </c>
      <c r="H27" s="1" t="s">
        <v>224</v>
      </c>
    </row>
    <row r="28" spans="1:8" ht="27" customHeight="1">
      <c r="A28" s="6">
        <v>235</v>
      </c>
      <c r="B28" s="1" t="s">
        <v>237</v>
      </c>
      <c r="C28" s="1" t="s">
        <v>257</v>
      </c>
      <c r="D28" s="1">
        <v>69.3</v>
      </c>
      <c r="E28" s="3">
        <v>73.8</v>
      </c>
      <c r="F28" s="1">
        <f t="shared" si="0"/>
        <v>71.1</v>
      </c>
      <c r="G28" s="1" t="s">
        <v>175</v>
      </c>
      <c r="H28" s="1" t="s">
        <v>224</v>
      </c>
    </row>
    <row r="29" spans="1:8" ht="27" customHeight="1">
      <c r="A29" s="6">
        <v>236</v>
      </c>
      <c r="B29" s="1" t="s">
        <v>222</v>
      </c>
      <c r="C29" s="1" t="s">
        <v>258</v>
      </c>
      <c r="D29" s="1">
        <v>58.47</v>
      </c>
      <c r="E29" s="3">
        <v>73.8</v>
      </c>
      <c r="F29" s="1">
        <f t="shared" si="0"/>
        <v>64.602</v>
      </c>
      <c r="G29" s="1" t="s">
        <v>175</v>
      </c>
      <c r="H29" s="1" t="s">
        <v>224</v>
      </c>
    </row>
    <row r="30" spans="1:8" ht="27" customHeight="1">
      <c r="A30" s="6">
        <v>237</v>
      </c>
      <c r="B30" s="1" t="s">
        <v>242</v>
      </c>
      <c r="C30" s="1" t="s">
        <v>259</v>
      </c>
      <c r="D30" s="1">
        <v>67.4</v>
      </c>
      <c r="E30" s="3">
        <v>75.6</v>
      </c>
      <c r="F30" s="1">
        <f t="shared" si="0"/>
        <v>70.68</v>
      </c>
      <c r="G30" s="1" t="s">
        <v>175</v>
      </c>
      <c r="H30" s="1" t="s">
        <v>221</v>
      </c>
    </row>
    <row r="31" spans="1:8" ht="27" customHeight="1">
      <c r="A31" s="6">
        <v>238</v>
      </c>
      <c r="B31" s="1" t="s">
        <v>232</v>
      </c>
      <c r="C31" s="1" t="s">
        <v>260</v>
      </c>
      <c r="D31" s="1">
        <v>64.75</v>
      </c>
      <c r="E31" s="3">
        <v>75.2</v>
      </c>
      <c r="F31" s="1">
        <f t="shared" si="0"/>
        <v>68.93</v>
      </c>
      <c r="G31" s="1" t="s">
        <v>175</v>
      </c>
      <c r="H31" s="1" t="s">
        <v>227</v>
      </c>
    </row>
    <row r="32" spans="1:8" ht="27" customHeight="1">
      <c r="A32" s="6">
        <v>239</v>
      </c>
      <c r="B32" s="1" t="s">
        <v>219</v>
      </c>
      <c r="C32" s="1" t="s">
        <v>261</v>
      </c>
      <c r="D32" s="1">
        <v>60.95</v>
      </c>
      <c r="E32" s="3">
        <v>75.6</v>
      </c>
      <c r="F32" s="1">
        <f t="shared" si="0"/>
        <v>66.81</v>
      </c>
      <c r="G32" s="1" t="s">
        <v>185</v>
      </c>
      <c r="H32" s="1" t="s">
        <v>221</v>
      </c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  <row r="44" ht="27" customHeight="1">
      <c r="A44" s="6"/>
    </row>
    <row r="45" ht="27" customHeight="1">
      <c r="A45" s="6"/>
    </row>
    <row r="46" ht="27" customHeight="1">
      <c r="A46" s="6"/>
    </row>
    <row r="47" ht="27" customHeight="1">
      <c r="A47" s="6"/>
    </row>
    <row r="48" ht="27" customHeight="1">
      <c r="A48" s="6"/>
    </row>
    <row r="49" ht="27" customHeight="1">
      <c r="A49" s="6"/>
    </row>
    <row r="50" ht="27" customHeight="1">
      <c r="A50" s="6"/>
    </row>
    <row r="51" ht="27" customHeight="1">
      <c r="A51" s="6"/>
    </row>
    <row r="52" ht="27" customHeight="1">
      <c r="A52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J11" sqref="J11"/>
    </sheetView>
  </sheetViews>
  <sheetFormatPr defaultColWidth="9.140625" defaultRowHeight="27" customHeight="1"/>
  <cols>
    <col min="1" max="1" width="8.28125" style="1" customWidth="1"/>
    <col min="2" max="2" width="9.140625" style="1" customWidth="1"/>
    <col min="3" max="3" width="17.7109375" style="1" customWidth="1"/>
    <col min="4" max="7" width="9.140625" style="1" customWidth="1"/>
    <col min="8" max="8" width="15.00390625" style="1" customWidth="1"/>
    <col min="9" max="16384" width="9.140625" style="1" customWidth="1"/>
  </cols>
  <sheetData>
    <row r="1" spans="1:8" ht="27" customHeight="1">
      <c r="A1" s="5" t="s">
        <v>337</v>
      </c>
      <c r="B1" s="1" t="s">
        <v>167</v>
      </c>
      <c r="C1" s="1" t="s">
        <v>168</v>
      </c>
      <c r="D1" s="1" t="s">
        <v>169</v>
      </c>
      <c r="E1" s="2" t="s">
        <v>338</v>
      </c>
      <c r="F1" s="2" t="s">
        <v>339</v>
      </c>
      <c r="G1" s="2" t="s">
        <v>74</v>
      </c>
      <c r="H1" s="2" t="s">
        <v>75</v>
      </c>
    </row>
    <row r="2" spans="1:8" ht="27" customHeight="1">
      <c r="A2" s="6">
        <v>240</v>
      </c>
      <c r="B2" s="1" t="s">
        <v>262</v>
      </c>
      <c r="C2" s="1" t="s">
        <v>263</v>
      </c>
      <c r="D2" s="1">
        <v>65.15</v>
      </c>
      <c r="E2" s="3">
        <v>80</v>
      </c>
      <c r="F2" s="1">
        <f aca="true" t="shared" si="0" ref="F2:F31">D2*60%+E2*40%</f>
        <v>71.09</v>
      </c>
      <c r="G2" s="1" t="s">
        <v>175</v>
      </c>
      <c r="H2" s="1" t="s">
        <v>264</v>
      </c>
    </row>
    <row r="3" spans="1:8" ht="27" customHeight="1">
      <c r="A3" s="6">
        <v>241</v>
      </c>
      <c r="B3" s="1" t="s">
        <v>265</v>
      </c>
      <c r="C3" s="1" t="s">
        <v>266</v>
      </c>
      <c r="D3" s="1">
        <v>62.85</v>
      </c>
      <c r="E3" s="3">
        <v>75.4</v>
      </c>
      <c r="F3" s="1">
        <f t="shared" si="0"/>
        <v>67.87</v>
      </c>
      <c r="G3" s="1" t="s">
        <v>185</v>
      </c>
      <c r="H3" s="1" t="s">
        <v>267</v>
      </c>
    </row>
    <row r="4" spans="1:8" ht="27" customHeight="1">
      <c r="A4" s="6">
        <v>242</v>
      </c>
      <c r="B4" s="1" t="s">
        <v>268</v>
      </c>
      <c r="C4" s="1" t="s">
        <v>269</v>
      </c>
      <c r="D4" s="1">
        <v>63.4</v>
      </c>
      <c r="E4" s="3">
        <v>77.2</v>
      </c>
      <c r="F4" s="1">
        <f t="shared" si="0"/>
        <v>68.92</v>
      </c>
      <c r="G4" s="1" t="s">
        <v>175</v>
      </c>
      <c r="H4" s="1" t="s">
        <v>270</v>
      </c>
    </row>
    <row r="5" spans="1:8" ht="27" customHeight="1">
      <c r="A5" s="6">
        <v>243</v>
      </c>
      <c r="B5" s="1" t="s">
        <v>271</v>
      </c>
      <c r="C5" s="1" t="s">
        <v>272</v>
      </c>
      <c r="D5" s="1">
        <v>65</v>
      </c>
      <c r="E5" s="3">
        <v>78.8</v>
      </c>
      <c r="F5" s="1">
        <f t="shared" si="0"/>
        <v>70.52</v>
      </c>
      <c r="G5" s="1" t="s">
        <v>185</v>
      </c>
      <c r="H5" s="1" t="s">
        <v>264</v>
      </c>
    </row>
    <row r="6" spans="1:8" ht="27" customHeight="1">
      <c r="A6" s="6">
        <v>244</v>
      </c>
      <c r="B6" s="1" t="s">
        <v>273</v>
      </c>
      <c r="C6" s="1" t="s">
        <v>274</v>
      </c>
      <c r="D6" s="1">
        <v>61.25</v>
      </c>
      <c r="E6" s="3">
        <v>74</v>
      </c>
      <c r="F6" s="1">
        <f t="shared" si="0"/>
        <v>66.35</v>
      </c>
      <c r="G6" s="1" t="s">
        <v>175</v>
      </c>
      <c r="H6" s="1" t="s">
        <v>264</v>
      </c>
    </row>
    <row r="7" spans="1:8" ht="27" customHeight="1">
      <c r="A7" s="6">
        <v>245</v>
      </c>
      <c r="B7" s="1" t="s">
        <v>262</v>
      </c>
      <c r="C7" s="1" t="s">
        <v>275</v>
      </c>
      <c r="D7" s="1">
        <v>65.65</v>
      </c>
      <c r="E7" s="3">
        <v>79.2</v>
      </c>
      <c r="F7" s="1">
        <f t="shared" si="0"/>
        <v>71.07000000000001</v>
      </c>
      <c r="G7" s="1" t="s">
        <v>185</v>
      </c>
      <c r="H7" s="1" t="s">
        <v>264</v>
      </c>
    </row>
    <row r="8" spans="1:8" ht="27" customHeight="1">
      <c r="A8" s="6">
        <v>246</v>
      </c>
      <c r="B8" s="1" t="s">
        <v>273</v>
      </c>
      <c r="C8" s="1" t="s">
        <v>276</v>
      </c>
      <c r="D8" s="1">
        <v>59</v>
      </c>
      <c r="E8" s="3">
        <v>72.2</v>
      </c>
      <c r="F8" s="1">
        <f t="shared" si="0"/>
        <v>64.28</v>
      </c>
      <c r="G8" s="1" t="s">
        <v>175</v>
      </c>
      <c r="H8" s="1" t="s">
        <v>264</v>
      </c>
    </row>
    <row r="9" spans="1:8" ht="27" customHeight="1">
      <c r="A9" s="6">
        <v>247</v>
      </c>
      <c r="B9" s="1" t="s">
        <v>277</v>
      </c>
      <c r="C9" s="1" t="s">
        <v>278</v>
      </c>
      <c r="D9" s="1">
        <v>65.3</v>
      </c>
      <c r="E9" s="3">
        <v>75.2</v>
      </c>
      <c r="F9" s="1">
        <f t="shared" si="0"/>
        <v>69.26</v>
      </c>
      <c r="G9" s="1" t="s">
        <v>175</v>
      </c>
      <c r="H9" s="1" t="s">
        <v>270</v>
      </c>
    </row>
    <row r="10" spans="1:8" ht="27" customHeight="1">
      <c r="A10" s="6">
        <v>248</v>
      </c>
      <c r="B10" s="1" t="s">
        <v>262</v>
      </c>
      <c r="C10" s="1" t="s">
        <v>279</v>
      </c>
      <c r="D10" s="1">
        <v>69.3</v>
      </c>
      <c r="E10" s="3">
        <v>73.6</v>
      </c>
      <c r="F10" s="1">
        <f t="shared" si="0"/>
        <v>71.02</v>
      </c>
      <c r="G10" s="1" t="s">
        <v>185</v>
      </c>
      <c r="H10" s="1" t="s">
        <v>264</v>
      </c>
    </row>
    <row r="11" spans="1:8" ht="27" customHeight="1">
      <c r="A11" s="6">
        <v>249</v>
      </c>
      <c r="B11" s="1" t="s">
        <v>277</v>
      </c>
      <c r="C11" s="1" t="s">
        <v>280</v>
      </c>
      <c r="D11" s="1">
        <v>63.8</v>
      </c>
      <c r="E11" s="3">
        <v>76.8</v>
      </c>
      <c r="F11" s="1">
        <f t="shared" si="0"/>
        <v>69</v>
      </c>
      <c r="G11" s="1" t="s">
        <v>175</v>
      </c>
      <c r="H11" s="1" t="s">
        <v>270</v>
      </c>
    </row>
    <row r="12" spans="1:8" ht="27" customHeight="1">
      <c r="A12" s="6">
        <v>250</v>
      </c>
      <c r="B12" s="1" t="s">
        <v>277</v>
      </c>
      <c r="C12" s="1" t="s">
        <v>281</v>
      </c>
      <c r="D12" s="1">
        <v>67.95</v>
      </c>
      <c r="E12" s="3">
        <v>78</v>
      </c>
      <c r="F12" s="1">
        <f t="shared" si="0"/>
        <v>71.97</v>
      </c>
      <c r="G12" s="1" t="s">
        <v>185</v>
      </c>
      <c r="H12" s="1" t="s">
        <v>270</v>
      </c>
    </row>
    <row r="13" spans="1:8" ht="27" customHeight="1">
      <c r="A13" s="6">
        <v>251</v>
      </c>
      <c r="B13" s="1" t="s">
        <v>277</v>
      </c>
      <c r="C13" s="1" t="s">
        <v>282</v>
      </c>
      <c r="D13" s="1">
        <v>65.35</v>
      </c>
      <c r="E13" s="3">
        <v>79</v>
      </c>
      <c r="F13" s="1">
        <f t="shared" si="0"/>
        <v>70.81</v>
      </c>
      <c r="G13" s="1" t="s">
        <v>185</v>
      </c>
      <c r="H13" s="1" t="s">
        <v>270</v>
      </c>
    </row>
    <row r="14" spans="1:8" ht="27" customHeight="1">
      <c r="A14" s="6">
        <v>252</v>
      </c>
      <c r="B14" s="1" t="s">
        <v>283</v>
      </c>
      <c r="C14" s="1" t="s">
        <v>284</v>
      </c>
      <c r="D14" s="1">
        <v>65.85</v>
      </c>
      <c r="E14" s="3">
        <v>74.8</v>
      </c>
      <c r="F14" s="1">
        <f t="shared" si="0"/>
        <v>69.43</v>
      </c>
      <c r="G14" s="1" t="s">
        <v>185</v>
      </c>
      <c r="H14" s="1" t="s">
        <v>267</v>
      </c>
    </row>
    <row r="15" spans="1:8" ht="27" customHeight="1">
      <c r="A15" s="6">
        <v>253</v>
      </c>
      <c r="B15" s="1" t="s">
        <v>271</v>
      </c>
      <c r="C15" s="1" t="s">
        <v>285</v>
      </c>
      <c r="D15" s="1">
        <v>58.75</v>
      </c>
      <c r="E15" s="3">
        <v>73.4</v>
      </c>
      <c r="F15" s="1">
        <f t="shared" si="0"/>
        <v>64.61</v>
      </c>
      <c r="G15" s="1" t="s">
        <v>175</v>
      </c>
      <c r="H15" s="1" t="s">
        <v>264</v>
      </c>
    </row>
    <row r="16" spans="1:8" ht="27" customHeight="1">
      <c r="A16" s="6">
        <v>254</v>
      </c>
      <c r="B16" s="1" t="s">
        <v>283</v>
      </c>
      <c r="C16" s="1" t="s">
        <v>286</v>
      </c>
      <c r="D16" s="1">
        <v>64</v>
      </c>
      <c r="E16" s="3">
        <v>73.2</v>
      </c>
      <c r="F16" s="1">
        <f t="shared" si="0"/>
        <v>67.68</v>
      </c>
      <c r="G16" s="1" t="s">
        <v>185</v>
      </c>
      <c r="H16" s="1" t="s">
        <v>267</v>
      </c>
    </row>
    <row r="17" spans="1:8" ht="27" customHeight="1">
      <c r="A17" s="6">
        <v>255</v>
      </c>
      <c r="B17" s="1" t="s">
        <v>277</v>
      </c>
      <c r="C17" s="1" t="s">
        <v>287</v>
      </c>
      <c r="D17" s="1">
        <v>65.2</v>
      </c>
      <c r="E17" s="3">
        <v>80.2</v>
      </c>
      <c r="F17" s="1">
        <f t="shared" si="0"/>
        <v>71.2</v>
      </c>
      <c r="G17" s="1" t="s">
        <v>185</v>
      </c>
      <c r="H17" s="1" t="s">
        <v>270</v>
      </c>
    </row>
    <row r="18" spans="1:8" ht="27" customHeight="1">
      <c r="A18" s="6">
        <v>256</v>
      </c>
      <c r="B18" s="1" t="s">
        <v>268</v>
      </c>
      <c r="C18" s="1" t="s">
        <v>288</v>
      </c>
      <c r="D18" s="1">
        <v>62.9</v>
      </c>
      <c r="E18" s="3">
        <v>77.6</v>
      </c>
      <c r="F18" s="1">
        <f t="shared" si="0"/>
        <v>68.78</v>
      </c>
      <c r="G18" s="1" t="s">
        <v>175</v>
      </c>
      <c r="H18" s="1" t="s">
        <v>270</v>
      </c>
    </row>
    <row r="19" spans="1:8" ht="27" customHeight="1">
      <c r="A19" s="6">
        <v>257</v>
      </c>
      <c r="B19" s="1" t="s">
        <v>265</v>
      </c>
      <c r="C19" s="1" t="s">
        <v>289</v>
      </c>
      <c r="D19" s="1">
        <v>63.3</v>
      </c>
      <c r="E19" s="3">
        <v>75.6</v>
      </c>
      <c r="F19" s="1">
        <f t="shared" si="0"/>
        <v>68.22</v>
      </c>
      <c r="G19" s="1" t="s">
        <v>185</v>
      </c>
      <c r="H19" s="1" t="s">
        <v>267</v>
      </c>
    </row>
    <row r="20" spans="1:8" ht="27" customHeight="1">
      <c r="A20" s="6">
        <v>258</v>
      </c>
      <c r="B20" s="1" t="s">
        <v>268</v>
      </c>
      <c r="C20" s="1" t="s">
        <v>290</v>
      </c>
      <c r="D20" s="1">
        <v>64.7</v>
      </c>
      <c r="E20" s="3">
        <v>78.8</v>
      </c>
      <c r="F20" s="1">
        <f t="shared" si="0"/>
        <v>70.34</v>
      </c>
      <c r="G20" s="1" t="s">
        <v>185</v>
      </c>
      <c r="H20" s="1" t="s">
        <v>270</v>
      </c>
    </row>
    <row r="21" spans="1:8" ht="27" customHeight="1">
      <c r="A21" s="6">
        <v>259</v>
      </c>
      <c r="B21" s="1" t="s">
        <v>291</v>
      </c>
      <c r="C21" s="1" t="s">
        <v>292</v>
      </c>
      <c r="D21" s="1">
        <v>64.95</v>
      </c>
      <c r="E21" s="3">
        <v>78.6</v>
      </c>
      <c r="F21" s="1">
        <f t="shared" si="0"/>
        <v>70.41</v>
      </c>
      <c r="G21" s="1" t="s">
        <v>175</v>
      </c>
      <c r="H21" s="1" t="s">
        <v>270</v>
      </c>
    </row>
    <row r="22" spans="1:8" ht="27" customHeight="1">
      <c r="A22" s="6">
        <v>260</v>
      </c>
      <c r="B22" s="1" t="s">
        <v>283</v>
      </c>
      <c r="C22" s="1" t="s">
        <v>293</v>
      </c>
      <c r="D22" s="1">
        <v>68.05</v>
      </c>
      <c r="E22" s="3">
        <v>81.8</v>
      </c>
      <c r="F22" s="1">
        <f t="shared" si="0"/>
        <v>73.55</v>
      </c>
      <c r="G22" s="1" t="s">
        <v>185</v>
      </c>
      <c r="H22" s="1" t="s">
        <v>267</v>
      </c>
    </row>
    <row r="23" spans="1:8" ht="27" customHeight="1">
      <c r="A23" s="6">
        <v>261</v>
      </c>
      <c r="B23" s="1" t="s">
        <v>265</v>
      </c>
      <c r="C23" s="1" t="s">
        <v>294</v>
      </c>
      <c r="D23" s="1">
        <v>62.95</v>
      </c>
      <c r="E23" s="3">
        <v>73.6</v>
      </c>
      <c r="F23" s="1">
        <f t="shared" si="0"/>
        <v>67.21000000000001</v>
      </c>
      <c r="G23" s="1" t="s">
        <v>175</v>
      </c>
      <c r="H23" s="1" t="s">
        <v>267</v>
      </c>
    </row>
    <row r="24" spans="1:8" ht="27" customHeight="1">
      <c r="A24" s="6">
        <v>262</v>
      </c>
      <c r="B24" s="1" t="s">
        <v>262</v>
      </c>
      <c r="C24" s="1" t="s">
        <v>295</v>
      </c>
      <c r="D24" s="1">
        <v>64.75</v>
      </c>
      <c r="E24" s="3">
        <v>76</v>
      </c>
      <c r="F24" s="1">
        <f t="shared" si="0"/>
        <v>69.25</v>
      </c>
      <c r="G24" s="1" t="s">
        <v>175</v>
      </c>
      <c r="H24" s="1" t="s">
        <v>264</v>
      </c>
    </row>
    <row r="25" spans="1:8" ht="27" customHeight="1">
      <c r="A25" s="6">
        <v>263</v>
      </c>
      <c r="B25" s="1" t="s">
        <v>271</v>
      </c>
      <c r="C25" s="1" t="s">
        <v>296</v>
      </c>
      <c r="D25" s="1">
        <v>59.95</v>
      </c>
      <c r="E25" s="3">
        <v>74.4</v>
      </c>
      <c r="F25" s="1">
        <f t="shared" si="0"/>
        <v>65.73</v>
      </c>
      <c r="G25" s="1" t="s">
        <v>175</v>
      </c>
      <c r="H25" s="1" t="s">
        <v>264</v>
      </c>
    </row>
    <row r="26" spans="1:8" ht="27" customHeight="1">
      <c r="A26" s="6">
        <v>264</v>
      </c>
      <c r="B26" s="1" t="s">
        <v>291</v>
      </c>
      <c r="C26" s="1" t="s">
        <v>297</v>
      </c>
      <c r="D26" s="1">
        <v>62.35</v>
      </c>
      <c r="E26" s="3">
        <v>73</v>
      </c>
      <c r="F26" s="1">
        <f t="shared" si="0"/>
        <v>66.61</v>
      </c>
      <c r="G26" s="1" t="s">
        <v>175</v>
      </c>
      <c r="H26" s="1" t="s">
        <v>270</v>
      </c>
    </row>
    <row r="27" spans="1:8" ht="27" customHeight="1">
      <c r="A27" s="6">
        <v>265</v>
      </c>
      <c r="B27" s="1" t="s">
        <v>262</v>
      </c>
      <c r="C27" s="1" t="s">
        <v>332</v>
      </c>
      <c r="D27" s="1">
        <v>66.3</v>
      </c>
      <c r="E27" s="3">
        <v>77.4</v>
      </c>
      <c r="F27" s="1">
        <f t="shared" si="0"/>
        <v>70.74</v>
      </c>
      <c r="G27" s="1" t="s">
        <v>185</v>
      </c>
      <c r="H27" s="1" t="s">
        <v>264</v>
      </c>
    </row>
    <row r="28" spans="1:8" ht="27" customHeight="1">
      <c r="A28" s="6">
        <v>266</v>
      </c>
      <c r="B28" s="1" t="s">
        <v>262</v>
      </c>
      <c r="C28" s="1" t="s">
        <v>333</v>
      </c>
      <c r="D28" s="1">
        <v>64.95</v>
      </c>
      <c r="E28" s="3">
        <v>75.2</v>
      </c>
      <c r="F28" s="1">
        <f t="shared" si="0"/>
        <v>69.05</v>
      </c>
      <c r="G28" s="1" t="s">
        <v>185</v>
      </c>
      <c r="H28" s="1" t="s">
        <v>264</v>
      </c>
    </row>
    <row r="29" spans="1:8" ht="27" customHeight="1">
      <c r="A29" s="6">
        <v>267</v>
      </c>
      <c r="B29" s="1" t="s">
        <v>277</v>
      </c>
      <c r="C29" s="1" t="s">
        <v>334</v>
      </c>
      <c r="D29" s="1">
        <v>63.95</v>
      </c>
      <c r="E29" s="3">
        <v>77.2</v>
      </c>
      <c r="F29" s="1">
        <f t="shared" si="0"/>
        <v>69.25</v>
      </c>
      <c r="G29" s="1" t="s">
        <v>175</v>
      </c>
      <c r="H29" s="1" t="s">
        <v>270</v>
      </c>
    </row>
    <row r="30" spans="1:8" ht="27" customHeight="1">
      <c r="A30" s="6">
        <v>268</v>
      </c>
      <c r="B30" s="1" t="s">
        <v>291</v>
      </c>
      <c r="C30" s="1" t="s">
        <v>335</v>
      </c>
      <c r="D30" s="1">
        <v>62.4</v>
      </c>
      <c r="E30" s="3">
        <v>76.2</v>
      </c>
      <c r="F30" s="1">
        <f t="shared" si="0"/>
        <v>67.92</v>
      </c>
      <c r="G30" s="1" t="s">
        <v>175</v>
      </c>
      <c r="H30" s="1" t="s">
        <v>270</v>
      </c>
    </row>
    <row r="31" spans="1:8" ht="27" customHeight="1">
      <c r="A31" s="6">
        <v>269</v>
      </c>
      <c r="B31" s="1" t="s">
        <v>273</v>
      </c>
      <c r="C31" s="1" t="s">
        <v>336</v>
      </c>
      <c r="D31" s="1">
        <v>61.15</v>
      </c>
      <c r="E31" s="3">
        <v>78.2</v>
      </c>
      <c r="F31" s="1">
        <f t="shared" si="0"/>
        <v>67.97</v>
      </c>
      <c r="G31" s="1" t="s">
        <v>185</v>
      </c>
      <c r="H31" s="1" t="s">
        <v>264</v>
      </c>
    </row>
    <row r="32" ht="27" customHeight="1">
      <c r="A32" s="6"/>
    </row>
    <row r="33" ht="27" customHeight="1">
      <c r="A33" s="6"/>
    </row>
    <row r="34" ht="27" customHeight="1">
      <c r="A34" s="6"/>
    </row>
    <row r="35" ht="27" customHeight="1">
      <c r="A35" s="6"/>
    </row>
    <row r="36" ht="27" customHeight="1">
      <c r="A36" s="6"/>
    </row>
    <row r="37" ht="27" customHeight="1">
      <c r="A37" s="6"/>
    </row>
    <row r="38" ht="27" customHeight="1">
      <c r="A38" s="6"/>
    </row>
    <row r="39" ht="27" customHeight="1">
      <c r="A39" s="6"/>
    </row>
    <row r="40" ht="27" customHeight="1">
      <c r="A40" s="6"/>
    </row>
    <row r="41" ht="27" customHeight="1">
      <c r="A41" s="6"/>
    </row>
    <row r="42" ht="27" customHeight="1">
      <c r="A42" s="6"/>
    </row>
    <row r="43" ht="27" customHeight="1">
      <c r="A43" s="6"/>
    </row>
    <row r="44" ht="27" customHeight="1">
      <c r="A44" s="6"/>
    </row>
    <row r="45" ht="27" customHeight="1">
      <c r="A45" s="6"/>
    </row>
    <row r="46" ht="27" customHeight="1">
      <c r="A46" s="6"/>
    </row>
    <row r="47" ht="27" customHeight="1">
      <c r="A47" s="6"/>
    </row>
    <row r="48" ht="27" customHeight="1">
      <c r="A48" s="6"/>
    </row>
    <row r="49" ht="27" customHeight="1">
      <c r="A49" s="6"/>
    </row>
    <row r="50" ht="27" customHeight="1">
      <c r="A50" s="6"/>
    </row>
    <row r="51" ht="27" customHeight="1">
      <c r="A51" s="6"/>
    </row>
    <row r="52" ht="27" customHeight="1">
      <c r="A52" s="6"/>
    </row>
    <row r="53" ht="27" customHeight="1">
      <c r="A53" s="6"/>
    </row>
    <row r="54" ht="27" customHeight="1">
      <c r="A54" s="6"/>
    </row>
    <row r="55" ht="27" customHeight="1">
      <c r="A55" s="6"/>
    </row>
    <row r="56" ht="27" customHeight="1">
      <c r="A56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2013-06-24T13:12:59Z</dcterms:created>
  <dcterms:modified xsi:type="dcterms:W3CDTF">2013-06-25T06:17:43Z</dcterms:modified>
  <cp:category/>
  <cp:version/>
  <cp:contentType/>
  <cp:contentStatus/>
</cp:coreProperties>
</file>