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55" windowHeight="7515" activeTab="0"/>
  </bookViews>
  <sheets>
    <sheet name="第1组" sheetId="1" r:id="rId1"/>
    <sheet name="第2组" sheetId="2" r:id="rId2"/>
    <sheet name="第3组" sheetId="3" r:id="rId3"/>
    <sheet name="第4组" sheetId="4" r:id="rId4"/>
    <sheet name="第5组" sheetId="5" r:id="rId5"/>
    <sheet name="第6组" sheetId="6" r:id="rId6"/>
    <sheet name="第7组" sheetId="7" r:id="rId7"/>
    <sheet name="第8组" sheetId="8" r:id="rId8"/>
    <sheet name="第9组" sheetId="9" r:id="rId9"/>
    <sheet name="第10组" sheetId="10" r:id="rId10"/>
    <sheet name="第11组" sheetId="11" r:id="rId11"/>
  </sheets>
  <definedNames/>
  <calcPr fullCalcOnLoad="1"/>
</workbook>
</file>

<file path=xl/sharedStrings.xml><?xml version="1.0" encoding="utf-8"?>
<sst xmlns="http://schemas.openxmlformats.org/spreadsheetml/2006/main" count="2606" uniqueCount="851">
  <si>
    <t>092010404923</t>
  </si>
  <si>
    <t>092020403411</t>
  </si>
  <si>
    <t>092000604927</t>
  </si>
  <si>
    <t>092000604305</t>
  </si>
  <si>
    <t>092000604105</t>
  </si>
  <si>
    <t>092000605225</t>
  </si>
  <si>
    <t>一级</t>
  </si>
  <si>
    <t>思想政治教育</t>
  </si>
  <si>
    <t>180</t>
  </si>
  <si>
    <t>抽签号</t>
  </si>
  <si>
    <t>面试成绩</t>
  </si>
  <si>
    <t>合成成绩</t>
  </si>
  <si>
    <t>090163</t>
  </si>
  <si>
    <t>092000603509</t>
  </si>
  <si>
    <t>金安区乡镇</t>
  </si>
  <si>
    <t>092000603118</t>
  </si>
  <si>
    <t>2013-06</t>
  </si>
  <si>
    <t>092000603114</t>
  </si>
  <si>
    <t>裸视5.0</t>
  </si>
  <si>
    <t>092000603719</t>
  </si>
  <si>
    <t>安徽新华学院</t>
  </si>
  <si>
    <t>174</t>
  </si>
  <si>
    <t>230000</t>
  </si>
  <si>
    <t>092000602616</t>
  </si>
  <si>
    <t>2013—07</t>
  </si>
  <si>
    <t>092000603423</t>
  </si>
  <si>
    <t>交通运输</t>
  </si>
  <si>
    <t>237300</t>
  </si>
  <si>
    <t>092000602107</t>
  </si>
  <si>
    <t>168</t>
  </si>
  <si>
    <t>092000601924</t>
  </si>
  <si>
    <t>安徽科技学院</t>
  </si>
  <si>
    <t>092000603805</t>
  </si>
  <si>
    <t>092000602205</t>
  </si>
  <si>
    <t>2013-08</t>
  </si>
  <si>
    <t>092000603307</t>
  </si>
  <si>
    <t>092000601622</t>
  </si>
  <si>
    <t>092000602506</t>
  </si>
  <si>
    <t>092000603810</t>
  </si>
  <si>
    <t>历史学</t>
  </si>
  <si>
    <t>092000603224</t>
  </si>
  <si>
    <t>092000601728</t>
  </si>
  <si>
    <t>092000601803</t>
  </si>
  <si>
    <t>092000603405</t>
  </si>
  <si>
    <t>安徽工程大学</t>
  </si>
  <si>
    <t>092000603403</t>
  </si>
  <si>
    <t>090095</t>
  </si>
  <si>
    <t>092010405007</t>
  </si>
  <si>
    <t>舒城县司法局</t>
  </si>
  <si>
    <t>092000603412</t>
  </si>
  <si>
    <t>092000602020</t>
  </si>
  <si>
    <t>092010405006</t>
  </si>
  <si>
    <t>皖</t>
  </si>
  <si>
    <t>六级</t>
  </si>
  <si>
    <t>092010405002</t>
  </si>
  <si>
    <t>230001</t>
  </si>
  <si>
    <t>092000602104</t>
  </si>
  <si>
    <t>英语国家四级</t>
  </si>
  <si>
    <t>092000602617</t>
  </si>
  <si>
    <t>237012</t>
  </si>
  <si>
    <t>092000602221</t>
  </si>
  <si>
    <t>092000602109</t>
  </si>
  <si>
    <t>237161</t>
  </si>
  <si>
    <t>092000602713</t>
  </si>
  <si>
    <t>抽签号</t>
  </si>
  <si>
    <t>090164</t>
  </si>
  <si>
    <t>092000604002</t>
  </si>
  <si>
    <t>社会工作</t>
  </si>
  <si>
    <t>092000603929</t>
  </si>
  <si>
    <t>铜陵学院</t>
  </si>
  <si>
    <t>090100</t>
  </si>
  <si>
    <t>092010405018</t>
  </si>
  <si>
    <t>霍山县司法局</t>
  </si>
  <si>
    <t>092000603911</t>
  </si>
  <si>
    <t>092010405022</t>
  </si>
  <si>
    <t>092000604009</t>
  </si>
  <si>
    <t>092000603928</t>
  </si>
  <si>
    <t>092000603925</t>
  </si>
  <si>
    <t>092000603908</t>
  </si>
  <si>
    <t>安徽省安庆</t>
  </si>
  <si>
    <t>092000603913</t>
  </si>
  <si>
    <t>安徽省金寨</t>
  </si>
  <si>
    <t>090101</t>
  </si>
  <si>
    <t>092000502125</t>
  </si>
  <si>
    <t>霍山县粮食局</t>
  </si>
  <si>
    <t>090098</t>
  </si>
  <si>
    <t>092000502115</t>
  </si>
  <si>
    <t>舒城县招投标局</t>
  </si>
  <si>
    <t>安徽舒城</t>
  </si>
  <si>
    <t>土木工程</t>
  </si>
  <si>
    <t>231300</t>
  </si>
  <si>
    <t>092000604025</t>
  </si>
  <si>
    <t>092000603906</t>
  </si>
  <si>
    <t>090099</t>
  </si>
  <si>
    <t>092020403506</t>
  </si>
  <si>
    <t>092000603826</t>
  </si>
  <si>
    <t>092010405027</t>
  </si>
  <si>
    <t>092000502205</t>
  </si>
  <si>
    <t>092000502112</t>
  </si>
  <si>
    <t>092020403513</t>
  </si>
  <si>
    <t>164</t>
  </si>
  <si>
    <t>092000604001</t>
  </si>
  <si>
    <t>092000604011</t>
  </si>
  <si>
    <t>090096</t>
  </si>
  <si>
    <t>092020403501</t>
  </si>
  <si>
    <t>性别</t>
  </si>
  <si>
    <t>报考单位</t>
  </si>
  <si>
    <t>缺考</t>
  </si>
  <si>
    <t>缺考</t>
  </si>
  <si>
    <t>性别</t>
  </si>
  <si>
    <t>报考单位</t>
  </si>
  <si>
    <t>092000606410</t>
  </si>
  <si>
    <t>092000700107</t>
  </si>
  <si>
    <t>092000605928</t>
  </si>
  <si>
    <t>092000606511</t>
  </si>
  <si>
    <t>092000606714</t>
  </si>
  <si>
    <t>092000606605</t>
  </si>
  <si>
    <t>092000606703</t>
  </si>
  <si>
    <t>092000606202</t>
  </si>
  <si>
    <t>090168</t>
  </si>
  <si>
    <t>092000701114</t>
  </si>
  <si>
    <t>叶集试验区乡镇</t>
  </si>
  <si>
    <t>092000700702</t>
  </si>
  <si>
    <t>国际经济与贸易</t>
  </si>
  <si>
    <t>092000701024</t>
  </si>
  <si>
    <t>090103</t>
  </si>
  <si>
    <t>092000502217</t>
  </si>
  <si>
    <t>霍山县能源办</t>
  </si>
  <si>
    <t>092000701010</t>
  </si>
  <si>
    <t>092000700402</t>
  </si>
  <si>
    <t>092000700504</t>
  </si>
  <si>
    <t>092000700509</t>
  </si>
  <si>
    <t>092000700517</t>
  </si>
  <si>
    <t>092000701202</t>
  </si>
  <si>
    <t>092000700820</t>
  </si>
  <si>
    <t>092000700821</t>
  </si>
  <si>
    <t>092000700529</t>
  </si>
  <si>
    <t>092000701224</t>
  </si>
  <si>
    <t>092000701230</t>
  </si>
  <si>
    <t>090102</t>
  </si>
  <si>
    <t>092000502209</t>
  </si>
  <si>
    <t>092000502226</t>
  </si>
  <si>
    <t>090104</t>
  </si>
  <si>
    <t>092000502314</t>
  </si>
  <si>
    <t>金寨县司法局</t>
  </si>
  <si>
    <t>092000700608</t>
  </si>
  <si>
    <t>092000502212</t>
  </si>
  <si>
    <t>092000701217</t>
  </si>
  <si>
    <t>092000502315</t>
  </si>
  <si>
    <t>金融学</t>
  </si>
  <si>
    <t>092000701207</t>
  </si>
  <si>
    <t>092000502211</t>
  </si>
  <si>
    <t>092000502317</t>
  </si>
  <si>
    <t>092000502221</t>
  </si>
  <si>
    <t>092000700410</t>
  </si>
  <si>
    <t>092000700730</t>
  </si>
  <si>
    <t>092000701030</t>
  </si>
  <si>
    <t>抽签号</t>
  </si>
  <si>
    <t>面试成绩</t>
  </si>
  <si>
    <t>合成成绩</t>
  </si>
  <si>
    <t>090105</t>
  </si>
  <si>
    <t>092010405110</t>
  </si>
  <si>
    <t>090169</t>
  </si>
  <si>
    <t>092000702325</t>
  </si>
  <si>
    <t>舒城县乡镇机关</t>
  </si>
  <si>
    <t>092000702122</t>
  </si>
  <si>
    <t>092000702316</t>
  </si>
  <si>
    <t>092000701820</t>
  </si>
  <si>
    <t>092000702116</t>
  </si>
  <si>
    <t>商务英语</t>
  </si>
  <si>
    <t>092000702110</t>
  </si>
  <si>
    <t>092000702024</t>
  </si>
  <si>
    <t>092000702313</t>
  </si>
  <si>
    <t>092010405116</t>
  </si>
  <si>
    <t>092000702208</t>
  </si>
  <si>
    <t>090106</t>
  </si>
  <si>
    <t>092000502322</t>
  </si>
  <si>
    <t>092010405104</t>
  </si>
  <si>
    <t>安徽六安霍</t>
  </si>
  <si>
    <t>092000701911</t>
  </si>
  <si>
    <t>092000702619</t>
  </si>
  <si>
    <t>092000702502</t>
  </si>
  <si>
    <t>滁州学院</t>
  </si>
  <si>
    <t>092000702216</t>
  </si>
  <si>
    <t>246052</t>
  </si>
  <si>
    <t>092000702517</t>
  </si>
  <si>
    <t>092000701925</t>
  </si>
  <si>
    <t>092000502325</t>
  </si>
  <si>
    <t>244000</t>
  </si>
  <si>
    <t>092000702127</t>
  </si>
  <si>
    <t>092000702108</t>
  </si>
  <si>
    <t>1990年12月02日</t>
  </si>
  <si>
    <t>092000702611</t>
  </si>
  <si>
    <t>092000702516</t>
  </si>
  <si>
    <t>092000702329</t>
  </si>
  <si>
    <t>092000702006</t>
  </si>
  <si>
    <t>职位代码</t>
  </si>
  <si>
    <t>准考证号</t>
  </si>
  <si>
    <t>笔试成绩</t>
  </si>
  <si>
    <t>面试成绩</t>
  </si>
  <si>
    <t>合成成绩</t>
  </si>
  <si>
    <t>zwmc</t>
  </si>
  <si>
    <t>kq</t>
  </si>
  <si>
    <t>dh</t>
  </si>
  <si>
    <t>sjhm</t>
  </si>
  <si>
    <t>photofile</t>
  </si>
  <si>
    <t>mz</t>
  </si>
  <si>
    <t>jg</t>
  </si>
  <si>
    <t>csny</t>
  </si>
  <si>
    <t>zzmm</t>
  </si>
  <si>
    <t>gzsj</t>
  </si>
  <si>
    <t>zgxl</t>
  </si>
  <si>
    <t>byyx</t>
  </si>
  <si>
    <t>english</t>
  </si>
  <si>
    <t>computer</t>
  </si>
  <si>
    <t>degree</t>
  </si>
  <si>
    <t>zy</t>
  </si>
  <si>
    <t>bysj</t>
  </si>
  <si>
    <t>gzdw</t>
  </si>
  <si>
    <t>dwxz</t>
  </si>
  <si>
    <t>dwdz</t>
  </si>
  <si>
    <t>zwzc</t>
  </si>
  <si>
    <t>zc</t>
  </si>
  <si>
    <t>sf</t>
  </si>
  <si>
    <t>zysl</t>
  </si>
  <si>
    <t>yysl</t>
  </si>
  <si>
    <t>sg</t>
  </si>
  <si>
    <t>hyzk</t>
  </si>
  <si>
    <t>jtcy</t>
  </si>
  <si>
    <t>grjl</t>
  </si>
  <si>
    <t>txdz</t>
  </si>
  <si>
    <t>jcqk</t>
  </si>
  <si>
    <t>yzbm</t>
  </si>
  <si>
    <t>bz</t>
  </si>
  <si>
    <t>cityid</t>
  </si>
  <si>
    <t>jcgznx</t>
  </si>
  <si>
    <t>kslb</t>
  </si>
  <si>
    <t>kskm</t>
  </si>
  <si>
    <t>090094</t>
  </si>
  <si>
    <t>092010404906</t>
  </si>
  <si>
    <t/>
  </si>
  <si>
    <t>男</t>
  </si>
  <si>
    <t>裕安区司法局</t>
  </si>
  <si>
    <t>公务员</t>
  </si>
  <si>
    <t>六安市</t>
  </si>
  <si>
    <t>汉族</t>
  </si>
  <si>
    <t>群众</t>
  </si>
  <si>
    <t>大学本科</t>
  </si>
  <si>
    <t>学士</t>
  </si>
  <si>
    <t>应届毕业生</t>
  </si>
  <si>
    <t>未婚</t>
  </si>
  <si>
    <t>无</t>
  </si>
  <si>
    <t>9</t>
  </si>
  <si>
    <t>申论B</t>
  </si>
  <si>
    <t>090165</t>
  </si>
  <si>
    <t>092000605004</t>
  </si>
  <si>
    <t>裕安区乡镇</t>
  </si>
  <si>
    <t>共青团员</t>
  </si>
  <si>
    <t>大学英语四级</t>
  </si>
  <si>
    <t>2013-07</t>
  </si>
  <si>
    <t>237000</t>
  </si>
  <si>
    <t>090093</t>
  </si>
  <si>
    <t>092020403326</t>
  </si>
  <si>
    <t>安徽省六安</t>
  </si>
  <si>
    <t>中共预备党员</t>
  </si>
  <si>
    <t>大学专科</t>
  </si>
  <si>
    <t>安徽大学</t>
  </si>
  <si>
    <t>社会人员</t>
  </si>
  <si>
    <t>092020403414</t>
  </si>
  <si>
    <t>安徽六安</t>
  </si>
  <si>
    <t>企业</t>
  </si>
  <si>
    <t>092020403401</t>
  </si>
  <si>
    <t>中共党员</t>
  </si>
  <si>
    <t>安徽警官职业学院</t>
  </si>
  <si>
    <t>092000605813</t>
  </si>
  <si>
    <t>女</t>
  </si>
  <si>
    <t>大学英语六级</t>
  </si>
  <si>
    <t>092000604227</t>
  </si>
  <si>
    <t>英语四级</t>
  </si>
  <si>
    <t>信息管理与信息系统</t>
  </si>
  <si>
    <t>092000604622</t>
  </si>
  <si>
    <t>CET-4</t>
  </si>
  <si>
    <t>2012-07</t>
  </si>
  <si>
    <t>092000604312</t>
  </si>
  <si>
    <t>安徽农业大学</t>
  </si>
  <si>
    <t>092010404920</t>
  </si>
  <si>
    <t>092000604610</t>
  </si>
  <si>
    <t>四级</t>
  </si>
  <si>
    <t>裸视4.9</t>
  </si>
  <si>
    <t>092000604711</t>
  </si>
  <si>
    <t>092000604218</t>
  </si>
  <si>
    <t>092000604924</t>
  </si>
  <si>
    <t>安徽省舒城</t>
  </si>
  <si>
    <t>243000</t>
  </si>
  <si>
    <t>092000605526</t>
  </si>
  <si>
    <t>皖六安</t>
  </si>
  <si>
    <t>安庆师范学院</t>
  </si>
  <si>
    <t>满1年</t>
  </si>
  <si>
    <t>092000605402</t>
  </si>
  <si>
    <t>安徽工业大学工商学院</t>
  </si>
  <si>
    <t>092020403410</t>
  </si>
  <si>
    <t>皖西学院</t>
  </si>
  <si>
    <t>092000604427</t>
  </si>
  <si>
    <t>173</t>
  </si>
  <si>
    <t>092000605304</t>
  </si>
  <si>
    <t>092000604919</t>
  </si>
  <si>
    <t>英语六级</t>
  </si>
  <si>
    <t>171</t>
  </si>
  <si>
    <t>092000605606</t>
  </si>
  <si>
    <t>安徽财经大学</t>
  </si>
  <si>
    <t>175</t>
  </si>
  <si>
    <t>092000605423</t>
  </si>
  <si>
    <t>092000605422</t>
  </si>
  <si>
    <t>省二级</t>
  </si>
  <si>
    <t>092020403405</t>
  </si>
  <si>
    <t>法律事务</t>
  </si>
  <si>
    <t>092030401909</t>
  </si>
  <si>
    <t>092000702916</t>
  </si>
  <si>
    <t>092000702906</t>
  </si>
  <si>
    <t>092000502423</t>
  </si>
  <si>
    <t>092000703021</t>
  </si>
  <si>
    <t>092000703023</t>
  </si>
  <si>
    <t>092000502415</t>
  </si>
  <si>
    <t>092000702911</t>
  </si>
  <si>
    <t>092000703030</t>
  </si>
  <si>
    <t>092000702908</t>
  </si>
  <si>
    <t>231353</t>
  </si>
  <si>
    <t>090171</t>
  </si>
  <si>
    <t>092000703701</t>
  </si>
  <si>
    <t>0564-8676232</t>
  </si>
  <si>
    <t>13615520150</t>
  </si>
  <si>
    <t>534242519901205041X_G13196090901710000164598.jpg</t>
  </si>
  <si>
    <t>1990年12月05日</t>
  </si>
  <si>
    <t>计算机四级</t>
  </si>
  <si>
    <t>束永祥 父亲 安徽未来影视传播有限公司 职员程千燕 母亲 无业朱学琴 奶奶 无业</t>
  </si>
  <si>
    <t>2009.9-2013.7 安徽财经大学管理科学与工程学院 班长2012.11-2013.3 共青团蚌埠市委员会 书记助理（挂职实习）</t>
  </si>
  <si>
    <t>安徽省蚌埠市曹山路962号</t>
  </si>
  <si>
    <t>2010至2011学年获得校精神文明奖奖学金2011至2012学年获得校优秀共青团员2012年11月被评为优秀学生网络管理员</t>
  </si>
  <si>
    <t>233030</t>
  </si>
  <si>
    <t>092000703324</t>
  </si>
  <si>
    <t>0564-8147287</t>
  </si>
  <si>
    <t>18656401621</t>
  </si>
  <si>
    <t>34242519910926203X_.jpg</t>
  </si>
  <si>
    <t>1991年09月26日</t>
  </si>
  <si>
    <t>山东聊城大学</t>
  </si>
  <si>
    <t>0.5</t>
  </si>
  <si>
    <t>陶余元 父子 农民工李顺平 母子 农民陶巍   姐弟  易初莲花超市 员工</t>
  </si>
  <si>
    <t>2009.9-2013.7 聊城大学 学生</t>
  </si>
  <si>
    <t>安徽省六安市舒城县南港镇三冲村</t>
  </si>
  <si>
    <t>国家三等奖学金</t>
  </si>
  <si>
    <t>090110</t>
  </si>
  <si>
    <t>092000502605</t>
  </si>
  <si>
    <t>金寨县住建局</t>
  </si>
  <si>
    <t>0564-7350299</t>
  </si>
  <si>
    <t>15357173341</t>
  </si>
  <si>
    <t>342426199010140039_.jpg</t>
  </si>
  <si>
    <t>1990年10月14日</t>
  </si>
  <si>
    <t>陈亮 父亲 金江食堂 私营业主陈凤 母亲 金江食堂 私营业主</t>
  </si>
  <si>
    <t>2008.9-2012.7 安徽建筑工业学院 学生2012.7-2013.3 脱产考研  社会人员</t>
  </si>
  <si>
    <t>安徽省六安市金寨县梅山镇江店龙城168号金江大食堂</t>
  </si>
  <si>
    <t>092000703114</t>
  </si>
  <si>
    <t>0564-8668286</t>
  </si>
  <si>
    <t>15156039912</t>
  </si>
  <si>
    <t>342425199008220025_.jpg</t>
  </si>
  <si>
    <t>1990年08月22日</t>
  </si>
  <si>
    <t>英语 大学英语四</t>
  </si>
  <si>
    <t>朱邦法 父亲 个体工商户李芬   母亲 个体工商户</t>
  </si>
  <si>
    <t>2009.9-2013.6 安徽大学江淮学院 学生</t>
  </si>
  <si>
    <t>安徽省六安市舒城县青青家园邦法超市</t>
  </si>
  <si>
    <t>092000703602</t>
  </si>
  <si>
    <t>0564-8912136</t>
  </si>
  <si>
    <t>15212181368</t>
  </si>
  <si>
    <t>342425198903114814_.jpg</t>
  </si>
  <si>
    <t>1989年03月11日</t>
  </si>
  <si>
    <t>公共管理</t>
  </si>
  <si>
    <t>祝永柱  父亲   杭州余杭    个体凤良敏  母亲   杭州余杭    打工祝玉君  妹妹   护士        芜湖广济医院</t>
  </si>
  <si>
    <t>2009.10-2010.7   滁州学院教科院学生会干事2010.9-2011.9年 滁州学院中国特色社会主义理论体系学习研究会会长、 班级文艺部长</t>
  </si>
  <si>
    <t>安徽省滁州市滁州学院会峰校区10栋509</t>
  </si>
  <si>
    <t>1.2009年 “爱祖国，爱蔚园”诗歌比赛一等奖；2.2009年 时政理论宣讲一等奖；3.2010年 获得校“优秀社团团员” 4.2011年  获得“优秀社团干部”称号；5.2012年  获得校三等奖学金</t>
  </si>
  <si>
    <t>239000</t>
  </si>
  <si>
    <t>092000703610</t>
  </si>
  <si>
    <t>0564-8624450</t>
  </si>
  <si>
    <t>18226771262</t>
  </si>
  <si>
    <t>342425199007123717_.jpg</t>
  </si>
  <si>
    <t>1990年07月12日</t>
  </si>
  <si>
    <t>安徽省芜湖市安徽工程大学</t>
  </si>
  <si>
    <t>纺织工程</t>
  </si>
  <si>
    <t>张道宏 父亲 务农 农民邱昌菊 母亲 务工 农民</t>
  </si>
  <si>
    <t>2003.9-2006.7 安徽省六安市舒城二中 学生2006.9-2009.7 安徽省六安市舒城中学 学生2009.9-2013.7 安徽省芜湖市安徽工程大学 学生</t>
  </si>
  <si>
    <t>安徽省芜湖市鸠江区安徽工程大学男生12#225室</t>
  </si>
  <si>
    <t>092000703205</t>
  </si>
  <si>
    <t>0564-8731389</t>
  </si>
  <si>
    <t>15105518474</t>
  </si>
  <si>
    <t>342425199111203514_.jpg</t>
  </si>
  <si>
    <t>1991年11月20日</t>
  </si>
  <si>
    <t>2013-6</t>
  </si>
  <si>
    <t>梁尚保 父亲 农民    何章平 母亲 农民</t>
  </si>
  <si>
    <t>2006.9-2009.6 安徽省舒城县桃溪中学  学生 2009.9-2013.6 安徽农业大学  学生</t>
  </si>
  <si>
    <t>安徽省合肥市长江西路130号安徽农业大学校内10幢418号</t>
  </si>
  <si>
    <t>2010.10获“校创新实践先进个人”称号；2012.10获“校学习进步先进个人”称号</t>
  </si>
  <si>
    <t>092000703419</t>
  </si>
  <si>
    <t>0564-8628758</t>
  </si>
  <si>
    <t>15855999213</t>
  </si>
  <si>
    <t>342425199007190012_.jpg</t>
  </si>
  <si>
    <t>1990年07月19日</t>
  </si>
  <si>
    <t>服装设计与工程</t>
  </si>
  <si>
    <t>181</t>
  </si>
  <si>
    <t>王友胜 父亲 安徽省舒城县通运驾校 汽车教练胡顺华 母亲 安徽省舒城县精诚竹木工艺有限公司 职工</t>
  </si>
  <si>
    <t>2009.9-2013.6 安徽工程大学纺织服装学院 班委</t>
  </si>
  <si>
    <t>安徽省芜湖市北京中路安徽工程大学纺织服装学院</t>
  </si>
  <si>
    <t>2011-2012学年 安徽工程大学三等奖学金、安徽工程大学第六届科普知识竞赛三等奖、安徽工程大学百科知识竞赛一等奖、安徽工程大学纺织服装学院篮球赛冠军2010-2011学年 安徽工程大学第五届科普知识竞赛一等奖、安徽工程大学第二届传统知识竞赛二等奖、安徽工程大学纺织服装学</t>
  </si>
  <si>
    <t>090111</t>
  </si>
  <si>
    <t>092000502627</t>
  </si>
  <si>
    <t>金寨县交通运输局</t>
  </si>
  <si>
    <t>0564-2612111</t>
  </si>
  <si>
    <t>13851997756</t>
  </si>
  <si>
    <t>342401199112148878_.jpg</t>
  </si>
  <si>
    <t>1991年12月14日</t>
  </si>
  <si>
    <t>南京林业大学</t>
  </si>
  <si>
    <t>交通工程</t>
  </si>
  <si>
    <t>刘明圣 父亲 六安市金安区张店镇政府 人大主席高菊 母亲 六安市金安区张店镇苏果超市 店员</t>
  </si>
  <si>
    <t>2006.9-2009.7 六安市毛坦厂中学 学生2009.9-2013.7 南京林业大学 学生</t>
  </si>
  <si>
    <t>南京市龙蟠路159号南京林业大学学生公寓11栋</t>
  </si>
  <si>
    <t>210037</t>
  </si>
  <si>
    <t>092000703712</t>
  </si>
  <si>
    <t>0564-8559053</t>
  </si>
  <si>
    <t>13625561197</t>
  </si>
  <si>
    <t>342425199008137002_.jpg</t>
  </si>
  <si>
    <t>1990年08月13日</t>
  </si>
  <si>
    <t>余一柱  父亲  六安市舒城县山七镇  农民陆会美  母亲  六安市舒城县山七镇  农民余志翔  六安市舒城县舒城一中     学生</t>
  </si>
  <si>
    <t>2009.9-2013.6  安庆师范学院政法学院  学生</t>
  </si>
  <si>
    <t>六安市舒城县山七镇双桂村</t>
  </si>
  <si>
    <t>092000502610</t>
  </si>
  <si>
    <t>13665604324</t>
  </si>
  <si>
    <t>342401199004126911_.jpg</t>
  </si>
  <si>
    <t>1990年04月12日</t>
  </si>
  <si>
    <t>安徽虹桥交通建设监理有限公司</t>
  </si>
  <si>
    <t>安徽合肥市经济开发区合派路36号</t>
  </si>
  <si>
    <t>助理工程师</t>
  </si>
  <si>
    <t>李从文  父亲  务农  农民吴冉宏  母亲  务农  农民吴慧    妹妹  上学  学生李阳    本人  工作  工程师</t>
  </si>
  <si>
    <t>2008.09-2012.07安徽新华学院   学生2012.07-至今   安徽虹桥交通建设监理有限公司  监理组长</t>
  </si>
  <si>
    <t>安徽省六安市金安区三十铺镇倪店村新胜组</t>
  </si>
  <si>
    <t>092000703503</t>
  </si>
  <si>
    <t>0564—2470181</t>
  </si>
  <si>
    <t>15212591811</t>
  </si>
  <si>
    <t>342401198908136114_.jpg</t>
  </si>
  <si>
    <t>1989年08月13日</t>
  </si>
  <si>
    <t>黄山学院</t>
  </si>
  <si>
    <t>英语4级</t>
  </si>
  <si>
    <t>徐文龙 父亲 浙江嘉兴 工人王康霞 母亲 龙源公司 工人徐伟   弟弟 北京工业职业技术学院 学生</t>
  </si>
  <si>
    <t>2009.9-2013.7 黄山学院思政部 学生2009.9-2011.7 青年法学会实践部 干事2010.9-2011.7 黄山学院思政部 学习委员</t>
  </si>
  <si>
    <t>安徽省六安市金安区翁墩乡胡寨村</t>
  </si>
  <si>
    <t xml:space="preserve">1、2010年5月获得黄山学院第25届“行知杯男球赛”第三名。2、2010年9月获得社科系“中华颂—2010经典朗诵大赛三等奖”。3、2010年10月获得社科系首届大学生书画大赛二等奖。4、2012年5月获得“优秀团员称号”。5、2012年4月通过教师资格考试。6、2011年8月获得会计从业资格 </t>
  </si>
  <si>
    <t>090112</t>
  </si>
  <si>
    <t>092000502704</t>
  </si>
  <si>
    <t>金寨县林业局</t>
  </si>
  <si>
    <t>13233054836</t>
  </si>
  <si>
    <t>340827198911266044_.jpg</t>
  </si>
  <si>
    <t>1989年11月26日</t>
  </si>
  <si>
    <t>山西农业大学</t>
  </si>
  <si>
    <t>林学</t>
  </si>
  <si>
    <t>155</t>
  </si>
  <si>
    <t>廖结何  父亲  务农檀秀芬  母亲  务农廖学才  弟弟  无</t>
  </si>
  <si>
    <t>2004.09-2007.07  安徽省望江县赛口中学   学生2009.09-2013.07  山西农业大学林学院  学生</t>
  </si>
  <si>
    <t>山西农业大学  15#535</t>
  </si>
  <si>
    <t>030800</t>
  </si>
  <si>
    <t>本人承诺将在2013年9月30日之前提供毕业证书</t>
  </si>
  <si>
    <t>092000703213</t>
  </si>
  <si>
    <t>15256635391</t>
  </si>
  <si>
    <t>342425199102145535_.jpg</t>
  </si>
  <si>
    <t>1991年02月14日</t>
  </si>
  <si>
    <t>徐志云 父亲  农民鲍永琴 母亲  农民</t>
  </si>
  <si>
    <t>2009.9-2013.6 铜陵学院 学生2005.9-2008.6 舒城中学</t>
  </si>
  <si>
    <t>安徽六安舒城县</t>
  </si>
  <si>
    <t>092000703705</t>
  </si>
  <si>
    <t>0564-8191640</t>
  </si>
  <si>
    <t>15249991612</t>
  </si>
  <si>
    <t>342425199105252731_.jpg</t>
  </si>
  <si>
    <t>1991年05月25日</t>
  </si>
  <si>
    <t>cet-6</t>
  </si>
  <si>
    <t>VFP国家计算机二级</t>
  </si>
  <si>
    <t>曹光超 父亲 春秋采石场 工人黄礼束 母亲 农村 务农</t>
  </si>
  <si>
    <t>2009.9-2013.6 安徽科院学院管理学院 学生2010.12-2011.12 安徽科技学院校商务与贸易协会 会长2009.9-2013.6 安徽科技学院物流管理2班学习委员</t>
  </si>
  <si>
    <t>安徽省滁州市凤阳县</t>
  </si>
  <si>
    <t>★ 2009-2012年期间分别荣获三好学生3次、校一等奖学金1次、二等奖学金2次、国家励志奖学金1次★ 2009-2012年期间荣获了校暑期社会实践先进个人、校优秀团员、校社联优秀会长论坛之星等荣誉称号★ 2010-2011年度所在寝室荣获“校级文明寝室”。★ 2011-2012年度荣获优秀共产</t>
  </si>
  <si>
    <t>092000703329</t>
  </si>
  <si>
    <t>0564-8666999</t>
  </si>
  <si>
    <t>18260091664</t>
  </si>
  <si>
    <t>342425199010180077_.jpg</t>
  </si>
  <si>
    <t>安徽六安舒</t>
  </si>
  <si>
    <t>1990年10月18日</t>
  </si>
  <si>
    <t>南京财经大学红山学院</t>
  </si>
  <si>
    <t>2013—08</t>
  </si>
  <si>
    <t>王谋山  父亲  六安市舒城县农业委员会  科员</t>
  </si>
  <si>
    <t>2009.9-2013.8  南京财经大学红山学院外国语学院 英语系  组织委员</t>
  </si>
  <si>
    <t>安徽省六安市舒城县农业局303室</t>
  </si>
  <si>
    <t>092000703416</t>
  </si>
  <si>
    <t>0564-8624309</t>
  </si>
  <si>
    <t>15212338816</t>
  </si>
  <si>
    <t>342425199011210012_.jpg</t>
  </si>
  <si>
    <t>1990年11月21日</t>
  </si>
  <si>
    <t>河海大学文天学院</t>
  </si>
  <si>
    <t>工程管理</t>
  </si>
  <si>
    <t>169</t>
  </si>
  <si>
    <t>花锦   父亲  舒城县工商局   公务员汪继红 母亲  安徽昌龙水泥厂 工人</t>
  </si>
  <si>
    <t>2009-2013 河海大学文天学院  学生</t>
  </si>
  <si>
    <t>安徽省马鞍山市雨山区霍里山大道333号河海大学文天学院</t>
  </si>
  <si>
    <t>2012年获得院级二等奖学金</t>
  </si>
  <si>
    <t>092000703505</t>
  </si>
  <si>
    <t>05648713029</t>
  </si>
  <si>
    <t>15227193710</t>
  </si>
  <si>
    <t>342425199005223116_.jpg</t>
  </si>
  <si>
    <t>1990年05月22日</t>
  </si>
  <si>
    <t>河北师范大学</t>
  </si>
  <si>
    <t>陈本求  父亲   务农程得转  母亲   务农陈建茹  哥哥   中铁四局电气化股份有限公司  法律顾问</t>
  </si>
  <si>
    <t>2009.9-2013.7  河北师范大学历史文化学院  学生</t>
  </si>
  <si>
    <t>河北省石家庄市裕华区南二环东路20号河北师大历史文化学院09级</t>
  </si>
  <si>
    <t>2009-2010年 河北师范大学校级三等奖学金2009-2010年 河北师范大学院级三好学生2011-2012年 河北师范大学校级三等奖学金2011-2012年 河北师范大学校级顶岗实习优秀团员</t>
  </si>
  <si>
    <t>050024</t>
  </si>
  <si>
    <t>092000703230</t>
  </si>
  <si>
    <t>15715558510</t>
  </si>
  <si>
    <t>342425199004095511_.jpg</t>
  </si>
  <si>
    <t>1990年04月09日</t>
  </si>
  <si>
    <t>机械设计制造及其自动</t>
  </si>
  <si>
    <t>袁孝金 父亲 舒城县龙河中学 教师汤英凤 母亲 舒城县万佛湖镇供销社 职工</t>
  </si>
  <si>
    <t>2009.9-2013.6 安徽工业大学工商学院 学生</t>
  </si>
  <si>
    <t>安徽省马鞍山市湖东路59号5A120</t>
  </si>
  <si>
    <t>243002</t>
  </si>
  <si>
    <t>092000502710</t>
  </si>
  <si>
    <t>0553-6340418</t>
  </si>
  <si>
    <t>15255375432</t>
  </si>
  <si>
    <t>342623198805288958_.jpg</t>
  </si>
  <si>
    <t>安徽省芜湖</t>
  </si>
  <si>
    <t>1988年05月28日</t>
  </si>
  <si>
    <t>园林</t>
  </si>
  <si>
    <t>崔大斌 父亲 在家乡务工 工人崔金枝 母亲 在家乡务工 工人</t>
  </si>
  <si>
    <t>2008.9-2012.7 黄山学院生命与环境科学学院 学生2012.9-2013.2 安徽芜湖技师学院园林专业 教师</t>
  </si>
  <si>
    <t>安徽省芜湖市市区天门山西路春江花园</t>
  </si>
  <si>
    <t xml:space="preserve">2009.5 获院“优秀学生干部”称号2009.5 在院首届共青团之星评比活动中获“院首届共青团之星”称号2010.4 黄山学院第三届“自立自强、励志成才、报效祖国”大学生演讲比赛获院一等奖2010.11 获国家励志奖学金、校三好学生、校二等奖学金2011.11 获黄山学院校一等奖学金、校 </t>
  </si>
  <si>
    <t>092000703420</t>
  </si>
  <si>
    <t>0564-8530320</t>
  </si>
  <si>
    <t>15155641930</t>
  </si>
  <si>
    <t>342425199012025513_.jpg</t>
  </si>
  <si>
    <t>地理科学</t>
  </si>
  <si>
    <t>李恒菊 母亲 万佛湖镇荷花村 务农周霞   妹妹 万佛湖镇荷花村</t>
  </si>
  <si>
    <t>2009.9-2013.7 安庆师范学院资源环境学院地理科学专业 学生2009.9-2010.7 安庆师范学院继续教育学院教务处 勤工俭学2010.9-2011.7 安庆师范学院研究生处办公室 勤工俭学2010.9-2011.7 安庆师范学院资源环境学院学生会后勤部 干事</t>
  </si>
  <si>
    <t>安庆师范学院龙山校区</t>
  </si>
  <si>
    <t>092000703306</t>
  </si>
  <si>
    <t>0564-3317983</t>
  </si>
  <si>
    <t>13733046115</t>
  </si>
  <si>
    <t>342401199312121020_.jpg</t>
  </si>
  <si>
    <t>1993年12月12日</t>
  </si>
  <si>
    <t>英语专四 日语二</t>
  </si>
  <si>
    <t>英语专业</t>
  </si>
  <si>
    <t>167</t>
  </si>
  <si>
    <t>姓 名   关 系  所在单位     职 务田承峰  父女    无           无叶萍    母女    无           无田野    姐弟  安徽建筑学院  学生</t>
  </si>
  <si>
    <t>时 间         所在学校或单位    担任职务或身份 2009.9-20013.7  皖西学院           学生2010.7-2011.9   皖西学院外语协会 组织部部长</t>
  </si>
  <si>
    <t>安徽省六安市金安区七里站 南高巷口 安置回迁楼1 号楼124门面 品牌瓷砖</t>
  </si>
  <si>
    <t>安徽省第四届教师技能大赛皖西学院选拔赛二等奖</t>
  </si>
  <si>
    <t>092000502612</t>
  </si>
  <si>
    <t>0564-5741058</t>
  </si>
  <si>
    <t>15055210952</t>
  </si>
  <si>
    <t>342427199112236935_.jpg</t>
  </si>
  <si>
    <t>1991年12月23日</t>
  </si>
  <si>
    <t>何祥宇 父亲 安徽省霍山县太平畈乡财政所 会计何祥梅 母亲 安徽省霍山县太平畈乡王家店村 农民</t>
  </si>
  <si>
    <t>2009.9-2013.7  皖西学院建筑与土木工程学院 学生</t>
  </si>
  <si>
    <t>安徽省六安市皖西学院建筑与土木工程学院土木工程0901班</t>
  </si>
  <si>
    <t>2009-2010年 皖西学院三等奖学金2009-2010年 皖西学院优秀团干2010-2011年 皖西学院优秀团干皖西学院优秀毕业生</t>
  </si>
  <si>
    <t>092000703726</t>
  </si>
  <si>
    <t>0564-3284867</t>
  </si>
  <si>
    <t>18856426760</t>
  </si>
  <si>
    <t>342425198909080010_.jpg</t>
  </si>
  <si>
    <t>1989年09月08日</t>
  </si>
  <si>
    <t>法学和公共事业管理</t>
  </si>
  <si>
    <t>方道传 父亲  六安市舒城县舒城一中 教师</t>
  </si>
  <si>
    <t>2009.9-2013.6  六安皖西学院政法学院  学生</t>
  </si>
  <si>
    <t>安徽省六安市舒城县书城一中</t>
  </si>
  <si>
    <t>积极参加学校社团活动获得多次奖励</t>
  </si>
  <si>
    <t>本人在校完成管理学学业之余辅修了法学专业，并即将获得法学学士学位。</t>
  </si>
  <si>
    <t>092000703215</t>
  </si>
  <si>
    <t>0564-8538795</t>
  </si>
  <si>
    <t>18656400601</t>
  </si>
  <si>
    <t>342425199006010139_.jpg</t>
  </si>
  <si>
    <t>1990年06月01日</t>
  </si>
  <si>
    <t>光信息</t>
  </si>
  <si>
    <t>宋成明 父亲 个体商户陈朝运 母亲 个体商户</t>
  </si>
  <si>
    <t>2008.9-2013.7 安徽大学物理与材料科学学院 学生</t>
  </si>
  <si>
    <t>安徽省六安市舒城县万佛湖镇中心小学</t>
  </si>
  <si>
    <t>092000703423</t>
  </si>
  <si>
    <t>15155103951</t>
  </si>
  <si>
    <t>15156023036</t>
  </si>
  <si>
    <t>340825198912122445_.jpg</t>
  </si>
  <si>
    <t>1989年12月12日</t>
  </si>
  <si>
    <t>通过英语四</t>
  </si>
  <si>
    <t>张文耀  父亲   爱仕达电器股份有限公司  部门主任童玉萍  母亲    爱仕达电器股份有限公司   职工张蕾    姐姐    私营业主</t>
  </si>
  <si>
    <t>2009.9-2013.8 安徽大学江淮学院经经济系   学生</t>
  </si>
  <si>
    <t>安徽省合肥市蜀山区肥西路3号安徽大学</t>
  </si>
  <si>
    <t>1、2010-2011年荣获校 “一等团学工作奖”2、2010-2011年获得校“优秀班干”称号3、2011年参加校党校学习，并取得结业证书4、2012年成为入党积极分子5、2011年参加大学生青年马克思主义培训工程培训班学习、并获得结业证书</t>
  </si>
  <si>
    <t>092000502705</t>
  </si>
  <si>
    <t>0564-3276411</t>
  </si>
  <si>
    <t>18063071030</t>
  </si>
  <si>
    <t>34240119901010046X_.jpg</t>
  </si>
  <si>
    <t>1990年10月10日</t>
  </si>
  <si>
    <t>张和气 父亲 工人王福芝 母亲 个体户张杰   兄长 商场职员</t>
  </si>
  <si>
    <t>2010.7        我校大运会志愿者一等奖 ；2011.9-2012.7 担任我校英语爱好者协会策划部部长；2012.7        在金寨县马鬃岭专业实习近一个月 ；2012          获会计从业资格证书</t>
  </si>
  <si>
    <t>安徽省合肥市蜀山区长江西路130号安徽农业大学</t>
  </si>
  <si>
    <t>曾与2009年中国.合肥插花花艺全国邀请赛中，获优胜奖；于2009至2010年，获精神文明先进个人称号；于2010年6月“爱.改变生活”大学生创业大赛中，成功晋级全国2000强；</t>
  </si>
  <si>
    <t>092000703201</t>
  </si>
  <si>
    <t>0564-8629159</t>
  </si>
  <si>
    <t>15256635847</t>
  </si>
  <si>
    <t>342425199010170055_.jpg</t>
  </si>
  <si>
    <t>1990年10月17日</t>
  </si>
  <si>
    <t>2013-01</t>
  </si>
  <si>
    <t>普通</t>
  </si>
  <si>
    <t>金属材料工程</t>
  </si>
  <si>
    <t>精达集团</t>
  </si>
  <si>
    <t>铜陵市经济开发区黄山大道</t>
  </si>
  <si>
    <t>计算机、篮</t>
  </si>
  <si>
    <t>黄宜海 父亲 华润雪花啤酒厂物流公司  经理黄贤勤 母亲  华润雪花啤酒厂  仓库保管员</t>
  </si>
  <si>
    <t>2009.9-2013.7 铜陵学院机械工系金属材料专业 学生</t>
  </si>
  <si>
    <t>铜陵市狮子山区铜陵学院新校区机械工程系</t>
  </si>
  <si>
    <t>优秀暑期个人实践、优秀班干部、优秀共青团员、三等奖学金</t>
  </si>
  <si>
    <t>092000502628</t>
  </si>
  <si>
    <t>0564-6380276</t>
  </si>
  <si>
    <t>15255237267</t>
  </si>
  <si>
    <t>342423198902156358_.jpg</t>
  </si>
  <si>
    <t>1989年02月15日</t>
  </si>
  <si>
    <t>蚌埠学院</t>
  </si>
  <si>
    <t>王永生 父亲 霍邱县王截流乡王楼村 务农李华敏 母亲 霍邱县王截流乡王楼村 务农</t>
  </si>
  <si>
    <t>2009.9-2013.7 蚌埠学院经济与管理系交通运输专业 学生</t>
  </si>
  <si>
    <t>金寨县江店镇将军大道与江环南路交叉口</t>
  </si>
  <si>
    <t>092000502624</t>
  </si>
  <si>
    <t>0551-65501216</t>
  </si>
  <si>
    <t>18055589808</t>
  </si>
  <si>
    <t>341622198905209877_.jpg</t>
  </si>
  <si>
    <t>蒙城</t>
  </si>
  <si>
    <t>1989年05月20日</t>
  </si>
  <si>
    <t>长沙理工大学</t>
  </si>
  <si>
    <t>时登先 父亲 务农陈素芝 母亲 务农</t>
  </si>
  <si>
    <t>2008.9-2011.7 安徽交通职业技术学院 学生2011.1-2013.7 长沙理工大学     本科学生</t>
  </si>
  <si>
    <t>合肥市蜀山区望江西路万科金色名郡2栋2单元106室</t>
  </si>
  <si>
    <t>2010年11月，被安徽省青年新闻工作者协会、安徽省高等学校校报研究会聘为安徽省大学生通讯社第一届理事会常务理事。2009-2010年担任“院大学生记者团”第十二届团长、《安徽交院报》二版责编。并在院报发表重要文章五篇， 其余文章数篇等</t>
  </si>
  <si>
    <t>092000703513</t>
  </si>
  <si>
    <t>0556-2052586</t>
  </si>
  <si>
    <t>18255151204</t>
  </si>
  <si>
    <t>340823198907077528_.jpg</t>
  </si>
  <si>
    <t>1989年07月07日</t>
  </si>
  <si>
    <t>周普查 父亲 务农 农民夏长姐 母亲 务农 农民周陶四 弟弟 宣城职业技术学院 学生</t>
  </si>
  <si>
    <t>2010.9-2013.7 安徽警官职业学院  学生</t>
  </si>
  <si>
    <t>安徽省安庆市枞阳县陈瑶湖镇白云村牛山组</t>
  </si>
  <si>
    <t>2012年5月获“优秀团员”</t>
  </si>
  <si>
    <t>246723</t>
  </si>
  <si>
    <t>抽签号</t>
  </si>
  <si>
    <t>面试成绩</t>
  </si>
  <si>
    <t>合成成绩</t>
  </si>
  <si>
    <t>090172</t>
  </si>
  <si>
    <t>092000704208</t>
  </si>
  <si>
    <t>霍山县乡镇机关</t>
  </si>
  <si>
    <t>090113</t>
  </si>
  <si>
    <t>092010405127</t>
  </si>
  <si>
    <t>金寨县卫生局</t>
  </si>
  <si>
    <t>092000704207</t>
  </si>
  <si>
    <t>092000703909</t>
  </si>
  <si>
    <t>092000704102</t>
  </si>
  <si>
    <t>092000703911</t>
  </si>
  <si>
    <t>092000703801</t>
  </si>
  <si>
    <t>092000704205</t>
  </si>
  <si>
    <t>092000703823</t>
  </si>
  <si>
    <t>092000704006</t>
  </si>
  <si>
    <t>092010405128</t>
  </si>
  <si>
    <t>092000703812</t>
  </si>
  <si>
    <t>090115</t>
  </si>
  <si>
    <t>092000502711</t>
  </si>
  <si>
    <t>金寨县审计局</t>
  </si>
  <si>
    <t>092000704312</t>
  </si>
  <si>
    <t>092000704228</t>
  </si>
  <si>
    <t>092000703904</t>
  </si>
  <si>
    <t>090114</t>
  </si>
  <si>
    <t>092030402003</t>
  </si>
  <si>
    <t>金寨县人口与计生委</t>
  </si>
  <si>
    <t>092000703921</t>
  </si>
  <si>
    <t>092000502718</t>
  </si>
  <si>
    <t>092000703807</t>
  </si>
  <si>
    <t>092010405125</t>
  </si>
  <si>
    <t>092000502713</t>
  </si>
  <si>
    <t>092000703916</t>
  </si>
  <si>
    <t>092000704313</t>
  </si>
  <si>
    <t>092000704229</t>
  </si>
  <si>
    <t>092000603910</t>
  </si>
  <si>
    <t>092020403510</t>
  </si>
  <si>
    <t>092020403430</t>
  </si>
  <si>
    <t>皖舒</t>
  </si>
  <si>
    <t>安徽建筑工业学院</t>
  </si>
  <si>
    <t>092000502202</t>
  </si>
  <si>
    <t>092000502117</t>
  </si>
  <si>
    <t>092020403419</t>
  </si>
  <si>
    <t>092000603923</t>
  </si>
  <si>
    <t>抽签号</t>
  </si>
  <si>
    <t>面试成绩</t>
  </si>
  <si>
    <t>合成成绩</t>
  </si>
  <si>
    <t>090166</t>
  </si>
  <si>
    <t>092000606318</t>
  </si>
  <si>
    <t>092000605912</t>
  </si>
  <si>
    <t>090167</t>
  </si>
  <si>
    <t>092000606620</t>
  </si>
  <si>
    <t>皖 六安</t>
  </si>
  <si>
    <t>092000606420</t>
  </si>
  <si>
    <t>241000</t>
  </si>
  <si>
    <t>092000606719</t>
  </si>
  <si>
    <t>092000700108</t>
  </si>
  <si>
    <t>092000606708</t>
  </si>
  <si>
    <t>092000700119</t>
  </si>
  <si>
    <t>国家英语四级</t>
  </si>
  <si>
    <t>092000700116</t>
  </si>
  <si>
    <t>092000606611</t>
  </si>
  <si>
    <t>缺考</t>
  </si>
  <si>
    <t>092000606503</t>
  </si>
  <si>
    <t>092000606118</t>
  </si>
  <si>
    <t>092000606229</t>
  </si>
  <si>
    <t>092000606321</t>
  </si>
  <si>
    <t>092000606704</t>
  </si>
  <si>
    <t>092000606320</t>
  </si>
  <si>
    <t>092000700124</t>
  </si>
  <si>
    <t>092000606711</t>
  </si>
  <si>
    <t>092000606709</t>
  </si>
  <si>
    <t>092000606710</t>
  </si>
  <si>
    <t>092000606508</t>
  </si>
  <si>
    <t>092000606722</t>
  </si>
  <si>
    <t>092030401925</t>
  </si>
  <si>
    <t>092030401927</t>
  </si>
  <si>
    <t>092000704020</t>
  </si>
  <si>
    <t>092000703728</t>
  </si>
  <si>
    <t>抽签号</t>
  </si>
  <si>
    <t>面试成绩</t>
  </si>
  <si>
    <t>合成成绩</t>
  </si>
  <si>
    <t>090173</t>
  </si>
  <si>
    <t>092000800401</t>
  </si>
  <si>
    <t>092000800404</t>
  </si>
  <si>
    <t>090116</t>
  </si>
  <si>
    <t>092030402012</t>
  </si>
  <si>
    <t>金寨县物价局</t>
  </si>
  <si>
    <t>090174</t>
  </si>
  <si>
    <t>092000800818</t>
  </si>
  <si>
    <t>092000704413</t>
  </si>
  <si>
    <t>092000800825</t>
  </si>
  <si>
    <t>092000705002</t>
  </si>
  <si>
    <t>092000704530</t>
  </si>
  <si>
    <t>092000704915</t>
  </si>
  <si>
    <t>092000800305</t>
  </si>
  <si>
    <t>092000704715</t>
  </si>
  <si>
    <t>092000800405</t>
  </si>
  <si>
    <t>092000800409</t>
  </si>
  <si>
    <t>092000800116</t>
  </si>
  <si>
    <t>092000800314</t>
  </si>
  <si>
    <t>092030402010</t>
  </si>
  <si>
    <t>092000800815</t>
  </si>
  <si>
    <t>092000800410</t>
  </si>
  <si>
    <t>092000800819</t>
  </si>
  <si>
    <t>092000705024</t>
  </si>
  <si>
    <t>092000704923</t>
  </si>
  <si>
    <t>092030402015</t>
  </si>
  <si>
    <t>092000800530</t>
  </si>
  <si>
    <t>092000705010</t>
  </si>
  <si>
    <t>092000800816</t>
  </si>
  <si>
    <t>092000800814</t>
  </si>
  <si>
    <t>092000704613</t>
  </si>
  <si>
    <t>092000705025</t>
  </si>
  <si>
    <t>092000800813</t>
  </si>
  <si>
    <t>092000800421</t>
  </si>
  <si>
    <t>092000800822</t>
  </si>
  <si>
    <t>090175</t>
  </si>
  <si>
    <t>092000800926</t>
  </si>
  <si>
    <t>金寨县乡镇机关</t>
  </si>
  <si>
    <t>092000800914</t>
  </si>
  <si>
    <t>092000800918</t>
  </si>
  <si>
    <t>090010</t>
  </si>
  <si>
    <t>092010404602</t>
  </si>
  <si>
    <t>金寨县妇联</t>
  </si>
  <si>
    <t>090008</t>
  </si>
  <si>
    <t>092000500110</t>
  </si>
  <si>
    <t>金寨县委办</t>
  </si>
  <si>
    <t>092000800910</t>
  </si>
  <si>
    <t>092000800911</t>
  </si>
  <si>
    <t>090009</t>
  </si>
  <si>
    <t>092000500125</t>
  </si>
  <si>
    <t>金寨县委宣传部</t>
  </si>
  <si>
    <t>092000800920</t>
  </si>
  <si>
    <t>090011</t>
  </si>
  <si>
    <t>092030402106</t>
  </si>
  <si>
    <t>金寨团县委</t>
  </si>
  <si>
    <t>092000800924</t>
  </si>
  <si>
    <t>092000800913</t>
  </si>
  <si>
    <t>092030402111</t>
  </si>
  <si>
    <t>092000500104</t>
  </si>
  <si>
    <t>092000800906</t>
  </si>
  <si>
    <t>092000500127</t>
  </si>
  <si>
    <t>092000800919</t>
  </si>
  <si>
    <t>092000800927</t>
  </si>
  <si>
    <t>092000800903</t>
  </si>
  <si>
    <t>092000800912</t>
  </si>
  <si>
    <t>092010404605</t>
  </si>
  <si>
    <t>092000800916</t>
  </si>
  <si>
    <t>092000800909</t>
  </si>
  <si>
    <t>092030402110</t>
  </si>
  <si>
    <t>092000800905</t>
  </si>
  <si>
    <t>092010404603</t>
  </si>
  <si>
    <t>092000500113</t>
  </si>
  <si>
    <t>092000800921</t>
  </si>
  <si>
    <t>092000500120</t>
  </si>
  <si>
    <t>092000800922</t>
  </si>
  <si>
    <t>092000502323</t>
  </si>
  <si>
    <t>092000702421</t>
  </si>
  <si>
    <t>092000701802</t>
  </si>
  <si>
    <t>231310</t>
  </si>
  <si>
    <t>092000702519</t>
  </si>
  <si>
    <t>090170</t>
  </si>
  <si>
    <t>092000703103</t>
  </si>
  <si>
    <t>090107</t>
  </si>
  <si>
    <t>092000502401</t>
  </si>
  <si>
    <t>金寨县政府办公室</t>
  </si>
  <si>
    <t>2013—06</t>
  </si>
  <si>
    <t>090109</t>
  </si>
  <si>
    <t>092000502519</t>
  </si>
  <si>
    <t>金寨县人社局</t>
  </si>
  <si>
    <t>092000703014</t>
  </si>
  <si>
    <t>092000702930</t>
  </si>
  <si>
    <t>经济学</t>
  </si>
  <si>
    <t>092000502414</t>
  </si>
  <si>
    <t>安徽大学江淮学院</t>
  </si>
  <si>
    <t>092000703013</t>
  </si>
  <si>
    <t>皖舒城县</t>
  </si>
  <si>
    <t>092000502525</t>
  </si>
  <si>
    <t>092000702925</t>
  </si>
  <si>
    <t>092000702929</t>
  </si>
  <si>
    <t>物流管理</t>
  </si>
  <si>
    <t>092000703026</t>
  </si>
  <si>
    <t>092000702830</t>
  </si>
  <si>
    <t>092000502603</t>
  </si>
  <si>
    <t>092000703009</t>
  </si>
  <si>
    <t>计算机二级</t>
  </si>
  <si>
    <t>092000703102</t>
  </si>
  <si>
    <t>092000702928</t>
  </si>
  <si>
    <t>092000502418</t>
  </si>
  <si>
    <t>092000702926</t>
  </si>
  <si>
    <t>090108</t>
  </si>
  <si>
    <t>092030401912</t>
  </si>
  <si>
    <t>金寨县财政局</t>
  </si>
  <si>
    <t>会计学</t>
  </si>
  <si>
    <t>092000502409</t>
  </si>
  <si>
    <t>092000703004</t>
  </si>
  <si>
    <t>092030401922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</si>
</sst>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8">
    <font>
      <sz val="10"/>
      <name val="Arial"/>
      <family val="2"/>
    </font>
    <font>
      <b/>
      <sz val="10"/>
      <name val="Arial"/>
      <family val="2"/>
    </font>
    <font>
      <i/>
      <sz val="10"/>
      <name val="Arial"/>
      <family val="2"/>
    </font>
    <font>
      <b/>
      <i/>
      <sz val="10"/>
      <name val="Arial"/>
      <family val="2"/>
    </font>
    <font>
      <u val="single"/>
      <sz val="10"/>
      <color indexed="12"/>
      <name val="Arial"/>
      <family val="2"/>
    </font>
    <font>
      <u val="single"/>
      <sz val="10"/>
      <color indexed="36"/>
      <name val="Arial"/>
      <family val="2"/>
    </font>
    <font>
      <sz val="9"/>
      <name val="宋体"/>
      <family val="0"/>
    </font>
    <font>
      <sz val="10"/>
      <name val="宋体"/>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0" fontId="4" fillId="0" borderId="0" applyNumberFormat="0" applyFill="0" applyBorder="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5" fillId="0" borderId="0" applyNumberFormat="0" applyFill="0" applyBorder="0" applyAlignment="0" applyProtection="0"/>
  </cellStyleXfs>
  <cellXfs count="7">
    <xf numFmtId="0" fontId="0" fillId="0" borderId="0" xfId="0" applyAlignment="1">
      <alignment/>
    </xf>
    <xf numFmtId="0" fontId="0" fillId="0" borderId="0" xfId="0" applyFill="1" applyAlignment="1">
      <alignment horizontal="center" vertical="center" wrapText="1"/>
    </xf>
    <xf numFmtId="0" fontId="7" fillId="0" borderId="0" xfId="0" applyFont="1" applyFill="1" applyAlignment="1">
      <alignment horizontal="center" vertical="center" wrapText="1"/>
    </xf>
    <xf numFmtId="184" fontId="0" fillId="0" borderId="0" xfId="0" applyNumberFormat="1" applyFill="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84" fontId="7" fillId="0" borderId="0" xfId="0" applyNumberFormat="1" applyFont="1" applyFill="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58"/>
  <sheetViews>
    <sheetView tabSelected="1" workbookViewId="0" topLeftCell="A1">
      <selection activeCell="M9" sqref="M9"/>
    </sheetView>
  </sheetViews>
  <sheetFormatPr defaultColWidth="9.140625" defaultRowHeight="12.75"/>
  <cols>
    <col min="1" max="2" width="9.140625" style="1" customWidth="1"/>
    <col min="3" max="3" width="14.8515625" style="1" customWidth="1"/>
    <col min="4" max="7" width="9.140625" style="1" customWidth="1"/>
    <col min="8" max="8" width="15.8515625" style="1" customWidth="1"/>
    <col min="9" max="16384" width="9.140625" style="1" customWidth="1"/>
  </cols>
  <sheetData>
    <row r="1" spans="1:8" ht="27" customHeight="1">
      <c r="A1" s="4" t="s">
        <v>9</v>
      </c>
      <c r="B1" s="1" t="s">
        <v>196</v>
      </c>
      <c r="C1" s="1" t="s">
        <v>197</v>
      </c>
      <c r="D1" s="1" t="s">
        <v>198</v>
      </c>
      <c r="E1" s="2" t="s">
        <v>10</v>
      </c>
      <c r="F1" s="2" t="s">
        <v>11</v>
      </c>
      <c r="G1" s="2" t="s">
        <v>105</v>
      </c>
      <c r="H1" s="2" t="s">
        <v>106</v>
      </c>
    </row>
    <row r="2" spans="1:8" ht="27" customHeight="1">
      <c r="A2" s="5">
        <v>1</v>
      </c>
      <c r="B2" s="1" t="s">
        <v>238</v>
      </c>
      <c r="C2" s="1" t="s">
        <v>239</v>
      </c>
      <c r="D2" s="1">
        <v>56.475</v>
      </c>
      <c r="E2" s="3">
        <v>74.8</v>
      </c>
      <c r="F2" s="1">
        <f aca="true" t="shared" si="0" ref="F2:F31">D2*60%+E2*40%</f>
        <v>63.805</v>
      </c>
      <c r="G2" s="1" t="s">
        <v>241</v>
      </c>
      <c r="H2" s="1" t="s">
        <v>242</v>
      </c>
    </row>
    <row r="3" spans="1:8" ht="27" customHeight="1">
      <c r="A3" s="5">
        <v>2</v>
      </c>
      <c r="B3" s="1" t="s">
        <v>254</v>
      </c>
      <c r="C3" s="1" t="s">
        <v>255</v>
      </c>
      <c r="D3" s="1">
        <v>66.2</v>
      </c>
      <c r="E3" s="3">
        <v>75.2</v>
      </c>
      <c r="F3" s="1">
        <f t="shared" si="0"/>
        <v>69.8</v>
      </c>
      <c r="G3" s="1" t="s">
        <v>241</v>
      </c>
      <c r="H3" s="1" t="s">
        <v>256</v>
      </c>
    </row>
    <row r="4" spans="1:8" ht="27" customHeight="1">
      <c r="A4" s="5">
        <v>3</v>
      </c>
      <c r="B4" s="1" t="s">
        <v>261</v>
      </c>
      <c r="C4" s="1" t="s">
        <v>262</v>
      </c>
      <c r="D4" s="1">
        <v>53.665</v>
      </c>
      <c r="E4" s="3">
        <v>75.4</v>
      </c>
      <c r="F4" s="1">
        <f t="shared" si="0"/>
        <v>62.359</v>
      </c>
      <c r="G4" s="1" t="s">
        <v>241</v>
      </c>
      <c r="H4" s="1" t="s">
        <v>242</v>
      </c>
    </row>
    <row r="5" spans="1:8" ht="27" customHeight="1">
      <c r="A5" s="5">
        <v>4</v>
      </c>
      <c r="B5" s="1" t="s">
        <v>261</v>
      </c>
      <c r="C5" s="1" t="s">
        <v>268</v>
      </c>
      <c r="D5" s="1">
        <v>53.715</v>
      </c>
      <c r="E5" s="3">
        <v>78.6</v>
      </c>
      <c r="F5" s="1">
        <f t="shared" si="0"/>
        <v>63.669</v>
      </c>
      <c r="G5" s="1" t="s">
        <v>241</v>
      </c>
      <c r="H5" s="1" t="s">
        <v>242</v>
      </c>
    </row>
    <row r="6" spans="1:8" ht="27" customHeight="1">
      <c r="A6" s="5">
        <v>5</v>
      </c>
      <c r="B6" s="1" t="s">
        <v>261</v>
      </c>
      <c r="C6" s="1" t="s">
        <v>271</v>
      </c>
      <c r="D6" s="1">
        <v>59.06</v>
      </c>
      <c r="E6" s="3">
        <v>81.2</v>
      </c>
      <c r="F6" s="1">
        <f t="shared" si="0"/>
        <v>67.916</v>
      </c>
      <c r="G6" s="1" t="s">
        <v>241</v>
      </c>
      <c r="H6" s="1" t="s">
        <v>242</v>
      </c>
    </row>
    <row r="7" spans="1:8" ht="27" customHeight="1">
      <c r="A7" s="5">
        <v>6</v>
      </c>
      <c r="B7" s="1" t="s">
        <v>254</v>
      </c>
      <c r="C7" s="1" t="s">
        <v>274</v>
      </c>
      <c r="D7" s="1">
        <v>66.15</v>
      </c>
      <c r="E7" s="3">
        <v>76.2</v>
      </c>
      <c r="F7" s="1">
        <f t="shared" si="0"/>
        <v>70.17000000000002</v>
      </c>
      <c r="G7" s="1" t="s">
        <v>275</v>
      </c>
      <c r="H7" s="1" t="s">
        <v>256</v>
      </c>
    </row>
    <row r="8" spans="1:8" ht="27" customHeight="1">
      <c r="A8" s="5">
        <v>7</v>
      </c>
      <c r="B8" s="1" t="s">
        <v>254</v>
      </c>
      <c r="C8" s="1" t="s">
        <v>277</v>
      </c>
      <c r="D8" s="1">
        <v>70.85</v>
      </c>
      <c r="E8" s="3">
        <v>79.4</v>
      </c>
      <c r="F8" s="1">
        <f t="shared" si="0"/>
        <v>74.27000000000001</v>
      </c>
      <c r="G8" s="1" t="s">
        <v>275</v>
      </c>
      <c r="H8" s="1" t="s">
        <v>256</v>
      </c>
    </row>
    <row r="9" spans="1:8" ht="27" customHeight="1">
      <c r="A9" s="5">
        <v>8</v>
      </c>
      <c r="B9" s="1" t="s">
        <v>254</v>
      </c>
      <c r="C9" s="1" t="s">
        <v>280</v>
      </c>
      <c r="D9" s="1">
        <v>67.95</v>
      </c>
      <c r="E9" s="3">
        <v>75.8</v>
      </c>
      <c r="F9" s="1">
        <f t="shared" si="0"/>
        <v>71.09</v>
      </c>
      <c r="G9" s="1" t="s">
        <v>241</v>
      </c>
      <c r="H9" s="1" t="s">
        <v>256</v>
      </c>
    </row>
    <row r="10" spans="1:8" ht="27" customHeight="1">
      <c r="A10" s="5">
        <v>9</v>
      </c>
      <c r="B10" s="1" t="s">
        <v>254</v>
      </c>
      <c r="C10" s="1" t="s">
        <v>283</v>
      </c>
      <c r="D10" s="1">
        <v>66.45</v>
      </c>
      <c r="E10" s="3">
        <v>76.4</v>
      </c>
      <c r="F10" s="1">
        <f t="shared" si="0"/>
        <v>70.43</v>
      </c>
      <c r="G10" s="1" t="s">
        <v>241</v>
      </c>
      <c r="H10" s="1" t="s">
        <v>256</v>
      </c>
    </row>
    <row r="11" spans="1:8" ht="27" customHeight="1">
      <c r="A11" s="5">
        <v>10</v>
      </c>
      <c r="B11" s="1" t="s">
        <v>238</v>
      </c>
      <c r="C11" s="1" t="s">
        <v>285</v>
      </c>
      <c r="D11" s="1">
        <v>55.96</v>
      </c>
      <c r="E11" s="3">
        <v>74.6</v>
      </c>
      <c r="F11" s="1">
        <f t="shared" si="0"/>
        <v>63.416</v>
      </c>
      <c r="G11" s="1" t="s">
        <v>241</v>
      </c>
      <c r="H11" s="1" t="s">
        <v>242</v>
      </c>
    </row>
    <row r="12" spans="1:8" ht="27" customHeight="1">
      <c r="A12" s="5">
        <v>11</v>
      </c>
      <c r="B12" s="1" t="s">
        <v>254</v>
      </c>
      <c r="C12" s="1" t="s">
        <v>286</v>
      </c>
      <c r="D12" s="1">
        <v>73.25</v>
      </c>
      <c r="E12" s="3">
        <v>76.8</v>
      </c>
      <c r="F12" s="1">
        <f t="shared" si="0"/>
        <v>74.66999999999999</v>
      </c>
      <c r="G12" s="1" t="s">
        <v>241</v>
      </c>
      <c r="H12" s="1" t="s">
        <v>256</v>
      </c>
    </row>
    <row r="13" spans="1:8" ht="27" customHeight="1">
      <c r="A13" s="5">
        <v>12</v>
      </c>
      <c r="B13" s="1" t="s">
        <v>254</v>
      </c>
      <c r="C13" s="1" t="s">
        <v>289</v>
      </c>
      <c r="D13" s="1">
        <v>67.35</v>
      </c>
      <c r="E13" s="3">
        <v>76.4</v>
      </c>
      <c r="F13" s="1">
        <f t="shared" si="0"/>
        <v>70.97</v>
      </c>
      <c r="G13" s="1" t="s">
        <v>241</v>
      </c>
      <c r="H13" s="1" t="s">
        <v>256</v>
      </c>
    </row>
    <row r="14" spans="1:8" ht="27" customHeight="1">
      <c r="A14" s="5">
        <v>13</v>
      </c>
      <c r="B14" s="1" t="s">
        <v>254</v>
      </c>
      <c r="C14" s="1" t="s">
        <v>290</v>
      </c>
      <c r="D14" s="1">
        <v>67.65</v>
      </c>
      <c r="E14" s="3">
        <v>75</v>
      </c>
      <c r="F14" s="1">
        <f t="shared" si="0"/>
        <v>70.59</v>
      </c>
      <c r="G14" s="1" t="s">
        <v>241</v>
      </c>
      <c r="H14" s="1" t="s">
        <v>256</v>
      </c>
    </row>
    <row r="15" spans="1:8" ht="27" customHeight="1">
      <c r="A15" s="5">
        <v>14</v>
      </c>
      <c r="B15" s="1" t="s">
        <v>254</v>
      </c>
      <c r="C15" s="1" t="s">
        <v>291</v>
      </c>
      <c r="D15" s="1">
        <v>68.4</v>
      </c>
      <c r="E15" s="3">
        <v>77.8</v>
      </c>
      <c r="F15" s="1">
        <f t="shared" si="0"/>
        <v>72.16</v>
      </c>
      <c r="G15" s="1" t="s">
        <v>241</v>
      </c>
      <c r="H15" s="1" t="s">
        <v>256</v>
      </c>
    </row>
    <row r="16" spans="1:8" ht="27" customHeight="1">
      <c r="A16" s="5">
        <v>15</v>
      </c>
      <c r="B16" s="1" t="s">
        <v>254</v>
      </c>
      <c r="C16" s="1" t="s">
        <v>294</v>
      </c>
      <c r="D16" s="1">
        <v>67.2</v>
      </c>
      <c r="E16" s="3">
        <v>77</v>
      </c>
      <c r="F16" s="1">
        <f t="shared" si="0"/>
        <v>71.12</v>
      </c>
      <c r="G16" s="1" t="s">
        <v>275</v>
      </c>
      <c r="H16" s="1" t="s">
        <v>256</v>
      </c>
    </row>
    <row r="17" spans="1:8" ht="27" customHeight="1">
      <c r="A17" s="5">
        <v>16</v>
      </c>
      <c r="B17" s="1" t="s">
        <v>254</v>
      </c>
      <c r="C17" s="1" t="s">
        <v>298</v>
      </c>
      <c r="D17" s="1">
        <v>66.15</v>
      </c>
      <c r="E17" s="3">
        <v>75.6</v>
      </c>
      <c r="F17" s="1">
        <f t="shared" si="0"/>
        <v>69.93</v>
      </c>
      <c r="G17" s="1" t="s">
        <v>241</v>
      </c>
      <c r="H17" s="1" t="s">
        <v>256</v>
      </c>
    </row>
    <row r="18" spans="1:8" ht="27" customHeight="1">
      <c r="A18" s="5">
        <v>17</v>
      </c>
      <c r="B18" s="1" t="s">
        <v>261</v>
      </c>
      <c r="C18" s="1" t="s">
        <v>300</v>
      </c>
      <c r="D18" s="1">
        <v>56.735</v>
      </c>
      <c r="E18" s="3">
        <v>78</v>
      </c>
      <c r="F18" s="1">
        <f t="shared" si="0"/>
        <v>65.241</v>
      </c>
      <c r="G18" s="1" t="s">
        <v>275</v>
      </c>
      <c r="H18" s="1" t="s">
        <v>242</v>
      </c>
    </row>
    <row r="19" spans="1:8" ht="27" customHeight="1">
      <c r="A19" s="5">
        <v>18</v>
      </c>
      <c r="B19" s="1" t="s">
        <v>254</v>
      </c>
      <c r="C19" s="1" t="s">
        <v>302</v>
      </c>
      <c r="D19" s="1">
        <v>67.35</v>
      </c>
      <c r="E19" s="3">
        <v>78.4</v>
      </c>
      <c r="F19" s="1">
        <f t="shared" si="0"/>
        <v>71.77</v>
      </c>
      <c r="G19" s="1" t="s">
        <v>241</v>
      </c>
      <c r="H19" s="1" t="s">
        <v>256</v>
      </c>
    </row>
    <row r="20" spans="1:8" ht="27" customHeight="1">
      <c r="A20" s="5">
        <v>19</v>
      </c>
      <c r="B20" s="1" t="s">
        <v>254</v>
      </c>
      <c r="C20" s="1" t="s">
        <v>304</v>
      </c>
      <c r="D20" s="1">
        <v>69.7</v>
      </c>
      <c r="E20" s="3">
        <v>77.6</v>
      </c>
      <c r="F20" s="1">
        <f t="shared" si="0"/>
        <v>72.86</v>
      </c>
      <c r="G20" s="1" t="s">
        <v>241</v>
      </c>
      <c r="H20" s="1" t="s">
        <v>256</v>
      </c>
    </row>
    <row r="21" spans="1:8" ht="27" customHeight="1">
      <c r="A21" s="5">
        <v>20</v>
      </c>
      <c r="B21" s="1" t="s">
        <v>254</v>
      </c>
      <c r="C21" s="1" t="s">
        <v>305</v>
      </c>
      <c r="D21" s="1">
        <v>66.4</v>
      </c>
      <c r="E21" s="3">
        <v>76.4</v>
      </c>
      <c r="F21" s="1">
        <f t="shared" si="0"/>
        <v>70.4</v>
      </c>
      <c r="G21" s="1" t="s">
        <v>241</v>
      </c>
      <c r="H21" s="1" t="s">
        <v>256</v>
      </c>
    </row>
    <row r="22" spans="1:8" ht="27" customHeight="1">
      <c r="A22" s="5">
        <v>21</v>
      </c>
      <c r="B22" s="1" t="s">
        <v>254</v>
      </c>
      <c r="C22" s="1" t="s">
        <v>308</v>
      </c>
      <c r="D22" s="1">
        <v>67.25</v>
      </c>
      <c r="E22" s="3">
        <v>81.6</v>
      </c>
      <c r="F22" s="1">
        <f t="shared" si="0"/>
        <v>72.99000000000001</v>
      </c>
      <c r="G22" s="1" t="s">
        <v>241</v>
      </c>
      <c r="H22" s="1" t="s">
        <v>256</v>
      </c>
    </row>
    <row r="23" spans="1:8" ht="27" customHeight="1">
      <c r="A23" s="5">
        <v>22</v>
      </c>
      <c r="B23" s="1" t="s">
        <v>254</v>
      </c>
      <c r="C23" s="1" t="s">
        <v>311</v>
      </c>
      <c r="D23" s="1">
        <v>68.75</v>
      </c>
      <c r="E23" s="3">
        <v>74</v>
      </c>
      <c r="F23" s="1">
        <f t="shared" si="0"/>
        <v>70.85</v>
      </c>
      <c r="G23" s="1" t="s">
        <v>275</v>
      </c>
      <c r="H23" s="1" t="s">
        <v>256</v>
      </c>
    </row>
    <row r="24" spans="1:8" ht="27" customHeight="1">
      <c r="A24" s="5">
        <v>23</v>
      </c>
      <c r="B24" s="1" t="s">
        <v>254</v>
      </c>
      <c r="C24" s="1" t="s">
        <v>312</v>
      </c>
      <c r="D24" s="1">
        <v>66.45</v>
      </c>
      <c r="E24" s="3">
        <v>76.4</v>
      </c>
      <c r="F24" s="1">
        <f t="shared" si="0"/>
        <v>70.43</v>
      </c>
      <c r="G24" s="1" t="s">
        <v>275</v>
      </c>
      <c r="H24" s="1" t="s">
        <v>256</v>
      </c>
    </row>
    <row r="25" spans="1:8" ht="27" customHeight="1">
      <c r="A25" s="5">
        <v>24</v>
      </c>
      <c r="B25" s="1" t="s">
        <v>261</v>
      </c>
      <c r="C25" s="1" t="s">
        <v>314</v>
      </c>
      <c r="D25" s="1">
        <v>53.155</v>
      </c>
      <c r="E25" s="3">
        <v>74.2</v>
      </c>
      <c r="F25" s="1">
        <f t="shared" si="0"/>
        <v>61.57300000000001</v>
      </c>
      <c r="G25" s="1" t="s">
        <v>275</v>
      </c>
      <c r="H25" s="1" t="s">
        <v>242</v>
      </c>
    </row>
    <row r="26" spans="1:8" ht="27" customHeight="1">
      <c r="A26" s="5">
        <v>25</v>
      </c>
      <c r="B26" s="1" t="s">
        <v>238</v>
      </c>
      <c r="C26" s="1" t="s">
        <v>0</v>
      </c>
      <c r="D26" s="1">
        <v>50.615</v>
      </c>
      <c r="E26" s="3">
        <v>0</v>
      </c>
      <c r="F26" s="1">
        <v>0</v>
      </c>
      <c r="G26" s="1" t="s">
        <v>241</v>
      </c>
      <c r="H26" s="1" t="s">
        <v>242</v>
      </c>
    </row>
    <row r="27" spans="1:8" ht="27" customHeight="1">
      <c r="A27" s="5">
        <v>26</v>
      </c>
      <c r="B27" s="1" t="s">
        <v>261</v>
      </c>
      <c r="C27" s="1" t="s">
        <v>1</v>
      </c>
      <c r="D27" s="1">
        <v>54.52</v>
      </c>
      <c r="E27" s="3">
        <v>72.6</v>
      </c>
      <c r="F27" s="1">
        <f t="shared" si="0"/>
        <v>61.752</v>
      </c>
      <c r="G27" s="1" t="s">
        <v>275</v>
      </c>
      <c r="H27" s="1" t="s">
        <v>242</v>
      </c>
    </row>
    <row r="28" spans="1:8" ht="27" customHeight="1">
      <c r="A28" s="5">
        <v>27</v>
      </c>
      <c r="B28" s="1" t="s">
        <v>254</v>
      </c>
      <c r="C28" s="1" t="s">
        <v>2</v>
      </c>
      <c r="D28" s="1">
        <v>68.65</v>
      </c>
      <c r="E28" s="3">
        <v>76.4</v>
      </c>
      <c r="F28" s="1">
        <f t="shared" si="0"/>
        <v>71.75</v>
      </c>
      <c r="G28" s="1" t="s">
        <v>241</v>
      </c>
      <c r="H28" s="1" t="s">
        <v>256</v>
      </c>
    </row>
    <row r="29" spans="1:8" ht="27" customHeight="1">
      <c r="A29" s="5">
        <v>28</v>
      </c>
      <c r="B29" s="1" t="s">
        <v>254</v>
      </c>
      <c r="C29" s="1" t="s">
        <v>3</v>
      </c>
      <c r="D29" s="1">
        <v>67.05</v>
      </c>
      <c r="E29" s="3">
        <v>79.6</v>
      </c>
      <c r="F29" s="1">
        <f t="shared" si="0"/>
        <v>72.07</v>
      </c>
      <c r="G29" s="1" t="s">
        <v>241</v>
      </c>
      <c r="H29" s="1" t="s">
        <v>256</v>
      </c>
    </row>
    <row r="30" spans="1:8" ht="27" customHeight="1">
      <c r="A30" s="5">
        <v>29</v>
      </c>
      <c r="B30" s="1" t="s">
        <v>254</v>
      </c>
      <c r="C30" s="1" t="s">
        <v>4</v>
      </c>
      <c r="D30" s="1">
        <v>66.3</v>
      </c>
      <c r="E30" s="3">
        <v>71.2</v>
      </c>
      <c r="F30" s="1">
        <f t="shared" si="0"/>
        <v>68.25999999999999</v>
      </c>
      <c r="G30" s="1" t="s">
        <v>241</v>
      </c>
      <c r="H30" s="1" t="s">
        <v>256</v>
      </c>
    </row>
    <row r="31" spans="1:8" ht="27" customHeight="1">
      <c r="A31" s="5">
        <v>30</v>
      </c>
      <c r="B31" s="1" t="s">
        <v>254</v>
      </c>
      <c r="C31" s="1" t="s">
        <v>5</v>
      </c>
      <c r="D31" s="1">
        <v>74.8</v>
      </c>
      <c r="E31" s="3">
        <v>76.2</v>
      </c>
      <c r="F31" s="1">
        <f t="shared" si="0"/>
        <v>75.36</v>
      </c>
      <c r="G31" s="1" t="s">
        <v>241</v>
      </c>
      <c r="H31" s="1" t="s">
        <v>256</v>
      </c>
    </row>
    <row r="32" ht="27" customHeight="1">
      <c r="A32" s="5"/>
    </row>
    <row r="33" ht="27" customHeight="1">
      <c r="A33" s="5"/>
    </row>
    <row r="34" ht="27" customHeight="1">
      <c r="A34" s="5"/>
    </row>
    <row r="35" ht="27" customHeight="1">
      <c r="A35" s="5"/>
    </row>
    <row r="36" ht="27" customHeight="1">
      <c r="A36" s="5"/>
    </row>
    <row r="37" ht="27" customHeight="1">
      <c r="A37" s="5"/>
    </row>
    <row r="38" ht="27" customHeight="1">
      <c r="A38" s="5"/>
    </row>
    <row r="39" ht="27" customHeight="1">
      <c r="A39" s="5"/>
    </row>
    <row r="40" ht="27" customHeight="1">
      <c r="A40" s="5"/>
    </row>
    <row r="41" ht="12.75">
      <c r="A41" s="5"/>
    </row>
    <row r="42" ht="12.75">
      <c r="A42" s="5"/>
    </row>
    <row r="43" ht="12.75">
      <c r="A43" s="5"/>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71" ht="12.75">
      <c r="A71" s="5"/>
    </row>
    <row r="72" ht="12.75">
      <c r="A72" s="5"/>
    </row>
    <row r="73" ht="12.75">
      <c r="A73" s="5"/>
    </row>
    <row r="74" ht="12.75">
      <c r="A74" s="5"/>
    </row>
    <row r="75" ht="12.75">
      <c r="A75" s="5"/>
    </row>
    <row r="76" ht="12.75">
      <c r="A76" s="5"/>
    </row>
    <row r="77" ht="12.75">
      <c r="A77" s="5"/>
    </row>
    <row r="78" ht="12.75">
      <c r="A78" s="5"/>
    </row>
    <row r="79" ht="12.75">
      <c r="A79" s="5"/>
    </row>
    <row r="80" ht="12.75">
      <c r="A80" s="5"/>
    </row>
    <row r="81" ht="12.75">
      <c r="A81" s="5"/>
    </row>
    <row r="82" ht="12.75">
      <c r="A82" s="5"/>
    </row>
    <row r="83" ht="12.75">
      <c r="A83" s="5"/>
    </row>
    <row r="84" ht="12.75">
      <c r="A84" s="5"/>
    </row>
    <row r="85" ht="12.75">
      <c r="A85" s="5"/>
    </row>
    <row r="86" ht="12.75">
      <c r="A86" s="5"/>
    </row>
    <row r="87" ht="12.75">
      <c r="A87" s="5"/>
    </row>
    <row r="88" ht="12.75">
      <c r="A88" s="5"/>
    </row>
    <row r="89" ht="12.75">
      <c r="A89" s="5"/>
    </row>
    <row r="90" ht="12.75">
      <c r="A90" s="5"/>
    </row>
    <row r="91" ht="12.75">
      <c r="A91" s="5"/>
    </row>
    <row r="92" ht="12.75">
      <c r="A92" s="5"/>
    </row>
    <row r="93" ht="12.75">
      <c r="A93" s="5"/>
    </row>
    <row r="94" ht="12.75">
      <c r="A94" s="5"/>
    </row>
    <row r="95" ht="12.75">
      <c r="A95" s="5"/>
    </row>
    <row r="96" ht="12.75">
      <c r="A96" s="5"/>
    </row>
    <row r="97" ht="12.75">
      <c r="A97" s="5"/>
    </row>
    <row r="98" ht="12.75">
      <c r="A98" s="5"/>
    </row>
    <row r="99" ht="12.75">
      <c r="A99" s="5"/>
    </row>
    <row r="100" ht="12.75">
      <c r="A100" s="5"/>
    </row>
    <row r="101" ht="12.75">
      <c r="A101" s="5"/>
    </row>
    <row r="102" ht="12.75">
      <c r="A102" s="5"/>
    </row>
    <row r="103" ht="12.75">
      <c r="A103" s="5"/>
    </row>
    <row r="104" ht="12.75">
      <c r="A104" s="5"/>
    </row>
    <row r="105" ht="12.75">
      <c r="A105" s="5"/>
    </row>
    <row r="106" ht="12.75">
      <c r="A106" s="5"/>
    </row>
    <row r="107" ht="12.75">
      <c r="A107" s="5"/>
    </row>
    <row r="108" ht="12.75">
      <c r="A108" s="5"/>
    </row>
    <row r="109" ht="12.75">
      <c r="A109" s="5"/>
    </row>
    <row r="110" ht="12.75">
      <c r="A110" s="5"/>
    </row>
    <row r="111" ht="12.75">
      <c r="A111" s="5"/>
    </row>
    <row r="112" ht="12.75">
      <c r="A112" s="5"/>
    </row>
    <row r="113" ht="12.75">
      <c r="A113" s="5"/>
    </row>
    <row r="114" ht="12.75">
      <c r="A114" s="5"/>
    </row>
    <row r="115" ht="12.75">
      <c r="A115" s="5"/>
    </row>
    <row r="116" ht="12.75">
      <c r="A116" s="5"/>
    </row>
    <row r="117" ht="12.75">
      <c r="A117" s="5"/>
    </row>
    <row r="118" ht="12.75">
      <c r="A118" s="5"/>
    </row>
    <row r="119" ht="12.75">
      <c r="A119" s="5"/>
    </row>
    <row r="120" ht="12.75">
      <c r="A120" s="5"/>
    </row>
    <row r="121" ht="12.75">
      <c r="A121" s="5"/>
    </row>
    <row r="122" ht="12.75">
      <c r="A122" s="5"/>
    </row>
    <row r="123" ht="12.75">
      <c r="A123" s="5"/>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ht="12.75">
      <c r="A150" s="5"/>
    </row>
    <row r="151" ht="12.75">
      <c r="A151" s="5"/>
    </row>
    <row r="152" ht="12.75">
      <c r="A152" s="5"/>
    </row>
    <row r="153" ht="12.75">
      <c r="A153" s="5"/>
    </row>
    <row r="154" ht="12.75">
      <c r="A154" s="5"/>
    </row>
    <row r="155" ht="12.75">
      <c r="A155" s="5"/>
    </row>
    <row r="156" ht="12.75">
      <c r="A156" s="5"/>
    </row>
    <row r="157" ht="12.75">
      <c r="A157" s="5"/>
    </row>
    <row r="158" ht="12.75">
      <c r="A158" s="5"/>
    </row>
    <row r="159" ht="12.75">
      <c r="A159" s="5"/>
    </row>
    <row r="160" ht="12.75">
      <c r="A160" s="5"/>
    </row>
    <row r="161" ht="12.75">
      <c r="A161" s="5"/>
    </row>
    <row r="162" ht="12.75">
      <c r="A162" s="5"/>
    </row>
    <row r="163" ht="12.75">
      <c r="A163" s="5"/>
    </row>
    <row r="164" ht="12.75">
      <c r="A164" s="5"/>
    </row>
    <row r="165" ht="12.75">
      <c r="A165" s="5"/>
    </row>
    <row r="166" ht="12.75">
      <c r="A166" s="5"/>
    </row>
    <row r="167" ht="12.75">
      <c r="A167" s="5"/>
    </row>
    <row r="168" ht="12.75">
      <c r="A168" s="5"/>
    </row>
    <row r="169" ht="12.75">
      <c r="A169" s="5"/>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row>
    <row r="180" ht="12.75">
      <c r="A180" s="5"/>
    </row>
    <row r="181" ht="12.75">
      <c r="A181" s="5"/>
    </row>
    <row r="182" ht="12.75">
      <c r="A182" s="5"/>
    </row>
    <row r="183" ht="12.75">
      <c r="A183" s="5"/>
    </row>
    <row r="184" ht="12.75">
      <c r="A184" s="5"/>
    </row>
    <row r="185" ht="12.75">
      <c r="A185" s="5"/>
    </row>
    <row r="186" ht="12.75">
      <c r="A186" s="5"/>
    </row>
    <row r="187" ht="12.75">
      <c r="A187" s="5"/>
    </row>
    <row r="188" ht="12.75">
      <c r="A188" s="5"/>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row r="231" ht="12.75">
      <c r="A231" s="5"/>
    </row>
    <row r="232" ht="12.75">
      <c r="A232" s="5"/>
    </row>
    <row r="233" ht="12.75">
      <c r="A233" s="5"/>
    </row>
    <row r="234" ht="12.75">
      <c r="A234" s="5"/>
    </row>
    <row r="235" ht="12.75">
      <c r="A235" s="5"/>
    </row>
    <row r="236" ht="12.75">
      <c r="A236" s="5"/>
    </row>
    <row r="237" ht="12.75">
      <c r="A237" s="5"/>
    </row>
    <row r="238" ht="12.75">
      <c r="A238" s="5"/>
    </row>
    <row r="239" ht="12.75">
      <c r="A239" s="5"/>
    </row>
    <row r="240" ht="12.75">
      <c r="A240" s="5"/>
    </row>
    <row r="241" ht="12.75">
      <c r="A241" s="5"/>
    </row>
    <row r="242" ht="12.75">
      <c r="A242" s="5"/>
    </row>
    <row r="243" ht="12.75">
      <c r="A243" s="5"/>
    </row>
    <row r="244" ht="12.75">
      <c r="A244" s="5"/>
    </row>
    <row r="245" ht="12.75">
      <c r="A245" s="5"/>
    </row>
    <row r="246" ht="12.75">
      <c r="A246" s="5"/>
    </row>
    <row r="247" ht="12.75">
      <c r="A247" s="5"/>
    </row>
    <row r="248" ht="12.75">
      <c r="A248" s="5"/>
    </row>
    <row r="249" ht="12.75">
      <c r="A249" s="5"/>
    </row>
    <row r="250" ht="12.75">
      <c r="A250" s="5"/>
    </row>
    <row r="251" ht="12.75">
      <c r="A251" s="5"/>
    </row>
    <row r="252" ht="12.75">
      <c r="A252" s="5"/>
    </row>
    <row r="253" ht="12.75">
      <c r="A253" s="5"/>
    </row>
    <row r="254" ht="12.75">
      <c r="A254" s="5"/>
    </row>
    <row r="255" ht="12.75">
      <c r="A255" s="5"/>
    </row>
    <row r="256" ht="12.75">
      <c r="A256" s="5"/>
    </row>
    <row r="257" ht="12.75">
      <c r="A257" s="5"/>
    </row>
    <row r="258" ht="12.75">
      <c r="A258" s="5"/>
    </row>
    <row r="259" ht="12.75">
      <c r="A259" s="5"/>
    </row>
    <row r="260" ht="12.75">
      <c r="A260" s="5"/>
    </row>
    <row r="261" ht="12.75">
      <c r="A261" s="5"/>
    </row>
    <row r="262" ht="12.75">
      <c r="A262" s="5"/>
    </row>
    <row r="263" ht="12.75">
      <c r="A263" s="5"/>
    </row>
    <row r="264" ht="12.75">
      <c r="A264" s="5"/>
    </row>
    <row r="265" ht="12.75">
      <c r="A265" s="5"/>
    </row>
    <row r="266" ht="12.75">
      <c r="A266" s="5"/>
    </row>
    <row r="267" ht="12.75">
      <c r="A267" s="5"/>
    </row>
    <row r="268" ht="12.75">
      <c r="A268" s="5"/>
    </row>
    <row r="269" ht="12.75">
      <c r="A269" s="5"/>
    </row>
    <row r="270" ht="12.75">
      <c r="A270" s="5"/>
    </row>
    <row r="271" ht="12.75">
      <c r="A271" s="5"/>
    </row>
    <row r="272" ht="12.75">
      <c r="A272" s="5"/>
    </row>
    <row r="273" ht="12.75">
      <c r="A273" s="5"/>
    </row>
    <row r="274" ht="12.75">
      <c r="A274" s="5"/>
    </row>
    <row r="275" ht="12.75">
      <c r="A275" s="5"/>
    </row>
    <row r="276" ht="12.75">
      <c r="A276" s="5"/>
    </row>
    <row r="277" ht="12.75">
      <c r="A277" s="5"/>
    </row>
    <row r="278" ht="12.75">
      <c r="A278" s="5"/>
    </row>
    <row r="279" ht="12.75">
      <c r="A279" s="5"/>
    </row>
    <row r="280" ht="12.75">
      <c r="A280" s="5"/>
    </row>
    <row r="281" ht="12.75">
      <c r="A281" s="5"/>
    </row>
    <row r="282" ht="12.75">
      <c r="A282" s="5"/>
    </row>
    <row r="283" ht="12.75">
      <c r="A283" s="5"/>
    </row>
    <row r="284" ht="12.75">
      <c r="A284" s="5"/>
    </row>
    <row r="285" ht="12.75">
      <c r="A285" s="5"/>
    </row>
    <row r="286" ht="12.75">
      <c r="A286" s="5"/>
    </row>
    <row r="287" ht="12.75">
      <c r="A287" s="5"/>
    </row>
    <row r="288" ht="12.75">
      <c r="A288" s="5"/>
    </row>
    <row r="289" ht="12.75">
      <c r="A289" s="5"/>
    </row>
    <row r="290" ht="12.75">
      <c r="A290" s="5"/>
    </row>
    <row r="291" ht="12.75">
      <c r="A291" s="5"/>
    </row>
    <row r="292" ht="12.75">
      <c r="A292" s="5"/>
    </row>
    <row r="293" ht="12.75">
      <c r="A293" s="5"/>
    </row>
    <row r="294" ht="12.75">
      <c r="A294" s="5"/>
    </row>
    <row r="295" ht="12.75">
      <c r="A295" s="5"/>
    </row>
    <row r="296" ht="12.75">
      <c r="A296" s="5"/>
    </row>
    <row r="297" ht="12.75">
      <c r="A297" s="5"/>
    </row>
    <row r="298" ht="12.75">
      <c r="A298" s="5"/>
    </row>
    <row r="299" ht="12.75">
      <c r="A299" s="5"/>
    </row>
    <row r="300" ht="12.75">
      <c r="A300" s="5"/>
    </row>
    <row r="301" ht="12.75">
      <c r="A301" s="5"/>
    </row>
    <row r="302" ht="12.75">
      <c r="A302" s="5"/>
    </row>
    <row r="303" ht="12.75">
      <c r="A303" s="5"/>
    </row>
    <row r="304" ht="12.75">
      <c r="A304" s="5"/>
    </row>
    <row r="305" ht="12.75">
      <c r="A305" s="5"/>
    </row>
    <row r="306" ht="12.75">
      <c r="A306" s="5"/>
    </row>
    <row r="307" ht="12.75">
      <c r="A307" s="5"/>
    </row>
    <row r="308" ht="12.75">
      <c r="A308" s="5"/>
    </row>
    <row r="309" ht="12.75">
      <c r="A309" s="5"/>
    </row>
    <row r="310" ht="12.75">
      <c r="A310" s="5"/>
    </row>
    <row r="311" ht="12.75">
      <c r="A311" s="5"/>
    </row>
    <row r="312" ht="12.75">
      <c r="A312" s="5"/>
    </row>
    <row r="313" ht="12.75">
      <c r="A313" s="5"/>
    </row>
    <row r="314" ht="12.75">
      <c r="A314" s="5"/>
    </row>
    <row r="315" ht="12.75">
      <c r="A315" s="5"/>
    </row>
    <row r="316" ht="12.75">
      <c r="A316" s="5"/>
    </row>
    <row r="317" ht="12.75">
      <c r="A317" s="5"/>
    </row>
    <row r="318" ht="12.75">
      <c r="A318" s="5"/>
    </row>
    <row r="319" ht="12.75">
      <c r="A319" s="5"/>
    </row>
    <row r="320" ht="12.75">
      <c r="A320" s="5"/>
    </row>
    <row r="321" ht="12.75">
      <c r="A321" s="5"/>
    </row>
    <row r="322" ht="12.75">
      <c r="A322" s="5"/>
    </row>
    <row r="323" ht="12.75">
      <c r="A323" s="5"/>
    </row>
    <row r="324" ht="12.75">
      <c r="A324" s="5"/>
    </row>
    <row r="325" ht="12.75">
      <c r="A325" s="5"/>
    </row>
    <row r="326" ht="12.75">
      <c r="A326" s="5"/>
    </row>
    <row r="327" ht="12.75">
      <c r="A327" s="5"/>
    </row>
    <row r="328" ht="12.75">
      <c r="A328" s="5"/>
    </row>
    <row r="329" ht="12.75">
      <c r="A329" s="5"/>
    </row>
    <row r="330" ht="12.75">
      <c r="A330" s="5"/>
    </row>
    <row r="331" ht="12.75">
      <c r="A331" s="5"/>
    </row>
    <row r="332" ht="12.75">
      <c r="A332" s="5"/>
    </row>
    <row r="333" ht="12.75">
      <c r="A333" s="5"/>
    </row>
    <row r="334" ht="12.75">
      <c r="A334" s="5"/>
    </row>
    <row r="335" ht="12.75">
      <c r="A335" s="5"/>
    </row>
    <row r="336" ht="12.75">
      <c r="A336" s="5"/>
    </row>
    <row r="337" ht="12.75">
      <c r="A337" s="5"/>
    </row>
    <row r="338" ht="12.75">
      <c r="A338" s="5"/>
    </row>
    <row r="339" ht="12.75">
      <c r="A339" s="5"/>
    </row>
    <row r="340" ht="12.75">
      <c r="A340" s="5"/>
    </row>
    <row r="341" ht="12.75">
      <c r="A341" s="5"/>
    </row>
    <row r="342" ht="12.75">
      <c r="A342" s="5"/>
    </row>
    <row r="343" ht="12.75">
      <c r="A343" s="5"/>
    </row>
    <row r="344" ht="12.75">
      <c r="A344" s="5"/>
    </row>
    <row r="345" ht="12.75">
      <c r="A345" s="5"/>
    </row>
    <row r="346" ht="12.75">
      <c r="A346" s="5"/>
    </row>
    <row r="347" ht="12.75">
      <c r="A347" s="5"/>
    </row>
    <row r="348" ht="12.75">
      <c r="A348" s="5"/>
    </row>
    <row r="349" ht="12.75">
      <c r="A349" s="5"/>
    </row>
    <row r="350" ht="12.75">
      <c r="A350" s="5"/>
    </row>
    <row r="351" ht="12.75">
      <c r="A351" s="5"/>
    </row>
    <row r="352" ht="12.75">
      <c r="A352" s="5"/>
    </row>
    <row r="353" ht="12.75">
      <c r="A353" s="5"/>
    </row>
    <row r="354" ht="12.75">
      <c r="A354" s="5"/>
    </row>
    <row r="355" ht="12.75">
      <c r="A355" s="5"/>
    </row>
    <row r="356" ht="12.75">
      <c r="A356" s="5"/>
    </row>
    <row r="357" ht="12.75">
      <c r="A357" s="5"/>
    </row>
    <row r="358" ht="12.75">
      <c r="A358" s="5"/>
    </row>
    <row r="359" ht="12.75">
      <c r="A359" s="5"/>
    </row>
    <row r="360" ht="12.75">
      <c r="A360" s="5"/>
    </row>
    <row r="361" ht="12.75">
      <c r="A361" s="5"/>
    </row>
    <row r="362" ht="12.75">
      <c r="A362" s="5"/>
    </row>
    <row r="363" ht="12.75">
      <c r="A363" s="5"/>
    </row>
    <row r="364" ht="12.75">
      <c r="A364" s="5"/>
    </row>
    <row r="365" ht="12.75">
      <c r="A365" s="5"/>
    </row>
    <row r="366" ht="12.75">
      <c r="A366" s="5"/>
    </row>
    <row r="367" ht="12.75">
      <c r="A367" s="5"/>
    </row>
    <row r="368" ht="12.75">
      <c r="A368" s="5"/>
    </row>
    <row r="369" ht="12.75">
      <c r="A369" s="5"/>
    </row>
    <row r="370" ht="12.75">
      <c r="A370" s="5"/>
    </row>
    <row r="371" ht="12.75">
      <c r="A371" s="5"/>
    </row>
    <row r="372" ht="12.75">
      <c r="A372" s="5"/>
    </row>
    <row r="373" ht="12.75">
      <c r="A373" s="5"/>
    </row>
    <row r="374" ht="12.75">
      <c r="A374" s="5"/>
    </row>
    <row r="375" ht="12.75">
      <c r="A375" s="5"/>
    </row>
    <row r="376" ht="12.75">
      <c r="A376" s="5"/>
    </row>
    <row r="377" ht="12.75">
      <c r="A377" s="5"/>
    </row>
    <row r="378" ht="12.75">
      <c r="A378" s="5"/>
    </row>
    <row r="379" ht="12.75">
      <c r="A379" s="5"/>
    </row>
    <row r="380" ht="12.75">
      <c r="A380" s="5"/>
    </row>
    <row r="381" ht="12.75">
      <c r="A381" s="5"/>
    </row>
    <row r="382" ht="12.75">
      <c r="A382" s="5"/>
    </row>
    <row r="383" ht="12.75">
      <c r="A383" s="5"/>
    </row>
    <row r="384" ht="12.75">
      <c r="A384" s="5"/>
    </row>
    <row r="385" ht="12.75">
      <c r="A385" s="5"/>
    </row>
    <row r="386" ht="12.75">
      <c r="A386" s="5"/>
    </row>
    <row r="387" ht="12.75">
      <c r="A387" s="5"/>
    </row>
    <row r="388" ht="12.75">
      <c r="A388" s="5"/>
    </row>
    <row r="389" ht="12.75">
      <c r="A389" s="5"/>
    </row>
    <row r="390" ht="12.75">
      <c r="A390" s="5"/>
    </row>
    <row r="391" ht="12.75">
      <c r="A391" s="5"/>
    </row>
    <row r="392" ht="12.75">
      <c r="A392" s="5"/>
    </row>
    <row r="393" ht="12.75">
      <c r="A393" s="5"/>
    </row>
    <row r="394" ht="12.75">
      <c r="A394" s="5"/>
    </row>
    <row r="395" ht="12.75">
      <c r="A395" s="5"/>
    </row>
    <row r="396" ht="12.75">
      <c r="A396" s="5"/>
    </row>
    <row r="397" ht="12.75">
      <c r="A397" s="5"/>
    </row>
    <row r="398" ht="12.75">
      <c r="A398" s="5"/>
    </row>
    <row r="399" ht="12.75">
      <c r="A399" s="5"/>
    </row>
    <row r="400" ht="12.75">
      <c r="A400" s="5"/>
    </row>
    <row r="401" ht="12.75">
      <c r="A401" s="5"/>
    </row>
    <row r="402" ht="12.75">
      <c r="A402" s="5"/>
    </row>
    <row r="403" ht="12.75">
      <c r="A403" s="5"/>
    </row>
    <row r="404" ht="12.75">
      <c r="A404" s="5"/>
    </row>
    <row r="405" ht="12.75">
      <c r="A405" s="5"/>
    </row>
    <row r="406" ht="12.75">
      <c r="A406" s="5"/>
    </row>
    <row r="407" ht="12.75">
      <c r="A407" s="5"/>
    </row>
    <row r="408" ht="12.75">
      <c r="A408" s="5"/>
    </row>
    <row r="409" ht="12.75">
      <c r="A409" s="5"/>
    </row>
    <row r="410" ht="12.75">
      <c r="A410" s="5"/>
    </row>
    <row r="411" ht="12.75">
      <c r="A411" s="5"/>
    </row>
    <row r="412" ht="12.75">
      <c r="A412" s="5"/>
    </row>
    <row r="413" ht="12.75">
      <c r="A413" s="5"/>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36"/>
  <sheetViews>
    <sheetView workbookViewId="0" topLeftCell="A1">
      <selection activeCell="I13" sqref="I13"/>
    </sheetView>
  </sheetViews>
  <sheetFormatPr defaultColWidth="9.140625" defaultRowHeight="27" customHeight="1"/>
  <cols>
    <col min="1" max="2" width="9.140625" style="1" customWidth="1"/>
    <col min="3" max="3" width="13.421875" style="1" customWidth="1"/>
    <col min="4" max="7" width="9.140625" style="1" customWidth="1"/>
    <col min="8" max="8" width="16.57421875" style="1" customWidth="1"/>
    <col min="9" max="16384" width="9.140625" style="1" customWidth="1"/>
  </cols>
  <sheetData>
    <row r="1" spans="1:8" ht="27" customHeight="1">
      <c r="A1" s="4" t="s">
        <v>652</v>
      </c>
      <c r="B1" s="1" t="s">
        <v>196</v>
      </c>
      <c r="C1" s="1" t="s">
        <v>197</v>
      </c>
      <c r="D1" s="1" t="s">
        <v>198</v>
      </c>
      <c r="E1" s="2" t="s">
        <v>653</v>
      </c>
      <c r="F1" s="2" t="s">
        <v>654</v>
      </c>
      <c r="G1" s="2" t="s">
        <v>109</v>
      </c>
      <c r="H1" s="2" t="s">
        <v>110</v>
      </c>
    </row>
    <row r="2" spans="1:8" ht="27" customHeight="1">
      <c r="A2" s="5">
        <v>271</v>
      </c>
      <c r="B2" s="1" t="s">
        <v>735</v>
      </c>
      <c r="C2" s="1" t="s">
        <v>736</v>
      </c>
      <c r="D2" s="1">
        <v>63.75</v>
      </c>
      <c r="E2" s="3">
        <v>76.6</v>
      </c>
      <c r="F2" s="1">
        <f aca="true" t="shared" si="0" ref="F2:F32">D2*60%+E2*40%</f>
        <v>68.89</v>
      </c>
      <c r="G2" s="1" t="s">
        <v>275</v>
      </c>
      <c r="H2" s="1" t="s">
        <v>657</v>
      </c>
    </row>
    <row r="3" spans="1:8" ht="27" customHeight="1">
      <c r="A3" s="5">
        <v>272</v>
      </c>
      <c r="B3" s="1" t="s">
        <v>735</v>
      </c>
      <c r="C3" s="1" t="s">
        <v>737</v>
      </c>
      <c r="D3" s="1">
        <v>64.95</v>
      </c>
      <c r="E3" s="3">
        <v>76</v>
      </c>
      <c r="F3" s="1">
        <f t="shared" si="0"/>
        <v>69.37</v>
      </c>
      <c r="G3" s="1" t="s">
        <v>241</v>
      </c>
      <c r="H3" s="1" t="s">
        <v>657</v>
      </c>
    </row>
    <row r="4" spans="1:8" ht="27" customHeight="1">
      <c r="A4" s="5">
        <v>273</v>
      </c>
      <c r="B4" s="1" t="s">
        <v>738</v>
      </c>
      <c r="C4" s="1" t="s">
        <v>739</v>
      </c>
      <c r="D4" s="1">
        <v>54.015</v>
      </c>
      <c r="E4" s="3">
        <v>69.4</v>
      </c>
      <c r="F4" s="1">
        <f t="shared" si="0"/>
        <v>60.169000000000004</v>
      </c>
      <c r="G4" s="1" t="s">
        <v>275</v>
      </c>
      <c r="H4" s="1" t="s">
        <v>740</v>
      </c>
    </row>
    <row r="5" spans="1:8" ht="27" customHeight="1">
      <c r="A5" s="5">
        <v>274</v>
      </c>
      <c r="B5" s="1" t="s">
        <v>741</v>
      </c>
      <c r="C5" s="1" t="s">
        <v>742</v>
      </c>
      <c r="D5" s="1">
        <v>61.45</v>
      </c>
      <c r="E5" s="3">
        <v>66.2</v>
      </c>
      <c r="F5" s="1">
        <f t="shared" si="0"/>
        <v>63.35</v>
      </c>
      <c r="G5" s="1" t="s">
        <v>241</v>
      </c>
      <c r="H5" s="1" t="s">
        <v>657</v>
      </c>
    </row>
    <row r="6" spans="1:8" ht="27" customHeight="1">
      <c r="A6" s="5">
        <v>275</v>
      </c>
      <c r="B6" s="1" t="s">
        <v>735</v>
      </c>
      <c r="C6" s="1" t="s">
        <v>743</v>
      </c>
      <c r="D6" s="1">
        <v>64.9</v>
      </c>
      <c r="E6" s="3">
        <v>75.4</v>
      </c>
      <c r="F6" s="1">
        <f t="shared" si="0"/>
        <v>69.10000000000001</v>
      </c>
      <c r="G6" s="1" t="s">
        <v>241</v>
      </c>
      <c r="H6" s="1" t="s">
        <v>657</v>
      </c>
    </row>
    <row r="7" spans="1:8" ht="27" customHeight="1">
      <c r="A7" s="5">
        <v>276</v>
      </c>
      <c r="B7" s="1" t="s">
        <v>741</v>
      </c>
      <c r="C7" s="1" t="s">
        <v>744</v>
      </c>
      <c r="D7" s="1">
        <v>59.65</v>
      </c>
      <c r="E7" s="3">
        <v>73.4</v>
      </c>
      <c r="F7" s="1">
        <f t="shared" si="0"/>
        <v>65.15</v>
      </c>
      <c r="G7" s="1" t="s">
        <v>241</v>
      </c>
      <c r="H7" s="1" t="s">
        <v>657</v>
      </c>
    </row>
    <row r="8" spans="1:8" ht="27" customHeight="1">
      <c r="A8" s="5">
        <v>277</v>
      </c>
      <c r="B8" s="1" t="s">
        <v>735</v>
      </c>
      <c r="C8" s="1" t="s">
        <v>745</v>
      </c>
      <c r="D8" s="1">
        <v>66.25</v>
      </c>
      <c r="E8" s="3">
        <v>67</v>
      </c>
      <c r="F8" s="1">
        <f t="shared" si="0"/>
        <v>66.55</v>
      </c>
      <c r="G8" s="1" t="s">
        <v>275</v>
      </c>
      <c r="H8" s="1" t="s">
        <v>657</v>
      </c>
    </row>
    <row r="9" spans="1:8" ht="27" customHeight="1">
      <c r="A9" s="5">
        <v>278</v>
      </c>
      <c r="B9" s="1" t="s">
        <v>735</v>
      </c>
      <c r="C9" s="1" t="s">
        <v>746</v>
      </c>
      <c r="D9" s="1">
        <v>67.4</v>
      </c>
      <c r="E9" s="3">
        <v>70.6</v>
      </c>
      <c r="F9" s="1">
        <f t="shared" si="0"/>
        <v>68.68</v>
      </c>
      <c r="G9" s="1" t="s">
        <v>241</v>
      </c>
      <c r="H9" s="1" t="s">
        <v>657</v>
      </c>
    </row>
    <row r="10" spans="1:8" ht="27" customHeight="1">
      <c r="A10" s="5">
        <v>279</v>
      </c>
      <c r="B10" s="1" t="s">
        <v>735</v>
      </c>
      <c r="C10" s="1" t="s">
        <v>747</v>
      </c>
      <c r="D10" s="1">
        <v>63.7</v>
      </c>
      <c r="E10" s="3">
        <v>75.4</v>
      </c>
      <c r="F10" s="1">
        <f t="shared" si="0"/>
        <v>68.38</v>
      </c>
      <c r="G10" s="1" t="s">
        <v>275</v>
      </c>
      <c r="H10" s="1" t="s">
        <v>657</v>
      </c>
    </row>
    <row r="11" spans="1:8" ht="27" customHeight="1">
      <c r="A11" s="5">
        <v>280</v>
      </c>
      <c r="B11" s="1" t="s">
        <v>735</v>
      </c>
      <c r="C11" s="1" t="s">
        <v>748</v>
      </c>
      <c r="D11" s="1">
        <v>63.35</v>
      </c>
      <c r="E11" s="3">
        <v>59.6</v>
      </c>
      <c r="F11" s="1">
        <f t="shared" si="0"/>
        <v>61.85</v>
      </c>
      <c r="G11" s="1" t="s">
        <v>241</v>
      </c>
      <c r="H11" s="1" t="s">
        <v>657</v>
      </c>
    </row>
    <row r="12" spans="1:8" ht="27" customHeight="1">
      <c r="A12" s="5">
        <v>281</v>
      </c>
      <c r="B12" s="1" t="s">
        <v>735</v>
      </c>
      <c r="C12" s="1" t="s">
        <v>749</v>
      </c>
      <c r="D12" s="1">
        <v>65.7</v>
      </c>
      <c r="E12" s="3">
        <v>73.2</v>
      </c>
      <c r="F12" s="1">
        <f t="shared" si="0"/>
        <v>68.7</v>
      </c>
      <c r="G12" s="1" t="s">
        <v>241</v>
      </c>
      <c r="H12" s="1" t="s">
        <v>657</v>
      </c>
    </row>
    <row r="13" spans="1:8" ht="27" customHeight="1">
      <c r="A13" s="5">
        <v>282</v>
      </c>
      <c r="B13" s="1" t="s">
        <v>735</v>
      </c>
      <c r="C13" s="1" t="s">
        <v>750</v>
      </c>
      <c r="D13" s="1">
        <v>67.2</v>
      </c>
      <c r="E13" s="3">
        <v>73</v>
      </c>
      <c r="F13" s="1">
        <f t="shared" si="0"/>
        <v>69.52000000000001</v>
      </c>
      <c r="G13" s="1" t="s">
        <v>241</v>
      </c>
      <c r="H13" s="1" t="s">
        <v>657</v>
      </c>
    </row>
    <row r="14" spans="1:8" ht="27" customHeight="1">
      <c r="A14" s="5">
        <v>283</v>
      </c>
      <c r="B14" s="1" t="s">
        <v>735</v>
      </c>
      <c r="C14" s="1" t="s">
        <v>751</v>
      </c>
      <c r="D14" s="1">
        <v>66.15</v>
      </c>
      <c r="E14" s="3">
        <v>74.6</v>
      </c>
      <c r="F14" s="1">
        <f t="shared" si="0"/>
        <v>69.53</v>
      </c>
      <c r="G14" s="1" t="s">
        <v>241</v>
      </c>
      <c r="H14" s="1" t="s">
        <v>657</v>
      </c>
    </row>
    <row r="15" spans="1:8" ht="27" customHeight="1">
      <c r="A15" s="5">
        <v>284</v>
      </c>
      <c r="B15" s="1" t="s">
        <v>735</v>
      </c>
      <c r="C15" s="1" t="s">
        <v>752</v>
      </c>
      <c r="D15" s="1">
        <v>63.75</v>
      </c>
      <c r="E15" s="3">
        <v>75</v>
      </c>
      <c r="F15" s="1">
        <f t="shared" si="0"/>
        <v>68.25</v>
      </c>
      <c r="G15" s="1" t="s">
        <v>275</v>
      </c>
      <c r="H15" s="1" t="s">
        <v>657</v>
      </c>
    </row>
    <row r="16" spans="1:8" ht="27" customHeight="1">
      <c r="A16" s="5">
        <v>285</v>
      </c>
      <c r="B16" s="1" t="s">
        <v>735</v>
      </c>
      <c r="C16" s="1" t="s">
        <v>753</v>
      </c>
      <c r="D16" s="1">
        <v>63.75</v>
      </c>
      <c r="E16" s="3">
        <v>79.4</v>
      </c>
      <c r="F16" s="1">
        <f t="shared" si="0"/>
        <v>70.01</v>
      </c>
      <c r="G16" s="1" t="s">
        <v>275</v>
      </c>
      <c r="H16" s="1" t="s">
        <v>657</v>
      </c>
    </row>
    <row r="17" spans="1:8" ht="27" customHeight="1">
      <c r="A17" s="5">
        <v>286</v>
      </c>
      <c r="B17" s="1" t="s">
        <v>738</v>
      </c>
      <c r="C17" s="1" t="s">
        <v>754</v>
      </c>
      <c r="D17" s="1">
        <v>58.975</v>
      </c>
      <c r="E17" s="3">
        <v>72.6</v>
      </c>
      <c r="F17" s="1">
        <f t="shared" si="0"/>
        <v>64.425</v>
      </c>
      <c r="G17" s="1" t="s">
        <v>241</v>
      </c>
      <c r="H17" s="1" t="s">
        <v>740</v>
      </c>
    </row>
    <row r="18" spans="1:8" ht="27" customHeight="1">
      <c r="A18" s="5">
        <v>287</v>
      </c>
      <c r="B18" s="1" t="s">
        <v>741</v>
      </c>
      <c r="C18" s="1" t="s">
        <v>755</v>
      </c>
      <c r="D18" s="1">
        <v>61.1</v>
      </c>
      <c r="E18" s="3">
        <v>64.4</v>
      </c>
      <c r="F18" s="1">
        <f t="shared" si="0"/>
        <v>62.42</v>
      </c>
      <c r="G18" s="1" t="s">
        <v>275</v>
      </c>
      <c r="H18" s="1" t="s">
        <v>657</v>
      </c>
    </row>
    <row r="19" spans="1:8" ht="27" customHeight="1">
      <c r="A19" s="5">
        <v>288</v>
      </c>
      <c r="B19" s="1" t="s">
        <v>735</v>
      </c>
      <c r="C19" s="1" t="s">
        <v>756</v>
      </c>
      <c r="D19" s="1">
        <v>67.3</v>
      </c>
      <c r="E19" s="3">
        <v>72.2</v>
      </c>
      <c r="F19" s="1">
        <f t="shared" si="0"/>
        <v>69.25999999999999</v>
      </c>
      <c r="G19" s="1" t="s">
        <v>241</v>
      </c>
      <c r="H19" s="1" t="s">
        <v>657</v>
      </c>
    </row>
    <row r="20" spans="1:8" ht="27" customHeight="1">
      <c r="A20" s="5">
        <v>289</v>
      </c>
      <c r="B20" s="1" t="s">
        <v>741</v>
      </c>
      <c r="C20" s="1" t="s">
        <v>757</v>
      </c>
      <c r="D20" s="1">
        <v>64.05</v>
      </c>
      <c r="E20" s="3">
        <v>73.6</v>
      </c>
      <c r="F20" s="1">
        <f t="shared" si="0"/>
        <v>67.87</v>
      </c>
      <c r="G20" s="1" t="s">
        <v>275</v>
      </c>
      <c r="H20" s="1" t="s">
        <v>657</v>
      </c>
    </row>
    <row r="21" spans="1:8" ht="27" customHeight="1">
      <c r="A21" s="5">
        <v>290</v>
      </c>
      <c r="B21" s="1" t="s">
        <v>735</v>
      </c>
      <c r="C21" s="1" t="s">
        <v>758</v>
      </c>
      <c r="D21" s="1">
        <v>64.25</v>
      </c>
      <c r="E21" s="3">
        <v>72.6</v>
      </c>
      <c r="F21" s="1">
        <f t="shared" si="0"/>
        <v>67.59</v>
      </c>
      <c r="G21" s="1" t="s">
        <v>275</v>
      </c>
      <c r="H21" s="1" t="s">
        <v>657</v>
      </c>
    </row>
    <row r="22" spans="1:8" ht="27" customHeight="1">
      <c r="A22" s="5">
        <v>291</v>
      </c>
      <c r="B22" s="1" t="s">
        <v>735</v>
      </c>
      <c r="C22" s="1" t="s">
        <v>759</v>
      </c>
      <c r="D22" s="1">
        <v>63.55</v>
      </c>
      <c r="E22" s="3">
        <v>74.6</v>
      </c>
      <c r="F22" s="1">
        <f t="shared" si="0"/>
        <v>67.97</v>
      </c>
      <c r="G22" s="1" t="s">
        <v>241</v>
      </c>
      <c r="H22" s="1" t="s">
        <v>657</v>
      </c>
    </row>
    <row r="23" spans="1:8" ht="27" customHeight="1">
      <c r="A23" s="5">
        <v>292</v>
      </c>
      <c r="B23" s="1" t="s">
        <v>738</v>
      </c>
      <c r="C23" s="1" t="s">
        <v>760</v>
      </c>
      <c r="D23" s="1">
        <v>59.4</v>
      </c>
      <c r="E23" s="3">
        <v>74</v>
      </c>
      <c r="F23" s="1">
        <f t="shared" si="0"/>
        <v>65.24000000000001</v>
      </c>
      <c r="G23" s="1" t="s">
        <v>241</v>
      </c>
      <c r="H23" s="1" t="s">
        <v>740</v>
      </c>
    </row>
    <row r="24" spans="1:8" ht="27" customHeight="1">
      <c r="A24" s="5">
        <v>293</v>
      </c>
      <c r="B24" s="1" t="s">
        <v>735</v>
      </c>
      <c r="C24" s="1" t="s">
        <v>761</v>
      </c>
      <c r="D24" s="1">
        <v>67.95</v>
      </c>
      <c r="E24" s="3">
        <v>77.4</v>
      </c>
      <c r="F24" s="1">
        <f t="shared" si="0"/>
        <v>71.73</v>
      </c>
      <c r="G24" s="1" t="s">
        <v>241</v>
      </c>
      <c r="H24" s="1" t="s">
        <v>657</v>
      </c>
    </row>
    <row r="25" spans="1:8" ht="27" customHeight="1">
      <c r="A25" s="5">
        <v>294</v>
      </c>
      <c r="B25" s="1" t="s">
        <v>735</v>
      </c>
      <c r="C25" s="1" t="s">
        <v>762</v>
      </c>
      <c r="D25" s="1">
        <v>65.35</v>
      </c>
      <c r="E25" s="3">
        <v>75.4</v>
      </c>
      <c r="F25" s="1">
        <f t="shared" si="0"/>
        <v>69.37</v>
      </c>
      <c r="G25" s="1" t="s">
        <v>275</v>
      </c>
      <c r="H25" s="1" t="s">
        <v>657</v>
      </c>
    </row>
    <row r="26" spans="1:8" ht="27" customHeight="1">
      <c r="A26" s="5">
        <v>295</v>
      </c>
      <c r="B26" s="1" t="s">
        <v>741</v>
      </c>
      <c r="C26" s="1" t="s">
        <v>763</v>
      </c>
      <c r="D26" s="1">
        <v>60.65</v>
      </c>
      <c r="E26" s="3">
        <v>78.8</v>
      </c>
      <c r="F26" s="1">
        <f t="shared" si="0"/>
        <v>67.91</v>
      </c>
      <c r="G26" s="1" t="s">
        <v>241</v>
      </c>
      <c r="H26" s="1" t="s">
        <v>657</v>
      </c>
    </row>
    <row r="27" spans="1:8" ht="27" customHeight="1">
      <c r="A27" s="5">
        <v>296</v>
      </c>
      <c r="B27" s="1" t="s">
        <v>741</v>
      </c>
      <c r="C27" s="1" t="s">
        <v>764</v>
      </c>
      <c r="D27" s="1">
        <v>66.45</v>
      </c>
      <c r="E27" s="3">
        <v>76</v>
      </c>
      <c r="F27" s="1">
        <f t="shared" si="0"/>
        <v>70.27</v>
      </c>
      <c r="G27" s="1" t="s">
        <v>275</v>
      </c>
      <c r="H27" s="1" t="s">
        <v>657</v>
      </c>
    </row>
    <row r="28" spans="1:8" ht="27" customHeight="1">
      <c r="A28" s="5">
        <v>297</v>
      </c>
      <c r="B28" s="1" t="s">
        <v>735</v>
      </c>
      <c r="C28" s="1" t="s">
        <v>765</v>
      </c>
      <c r="D28" s="1">
        <v>66</v>
      </c>
      <c r="E28" s="3">
        <v>71</v>
      </c>
      <c r="F28" s="1">
        <f t="shared" si="0"/>
        <v>68</v>
      </c>
      <c r="G28" s="1" t="s">
        <v>241</v>
      </c>
      <c r="H28" s="1" t="s">
        <v>657</v>
      </c>
    </row>
    <row r="29" spans="1:8" ht="27" customHeight="1">
      <c r="A29" s="5">
        <v>298</v>
      </c>
      <c r="B29" s="1" t="s">
        <v>735</v>
      </c>
      <c r="C29" s="1" t="s">
        <v>766</v>
      </c>
      <c r="D29" s="1">
        <v>67.25</v>
      </c>
      <c r="E29" s="3">
        <v>75.6</v>
      </c>
      <c r="F29" s="1">
        <f t="shared" si="0"/>
        <v>70.59</v>
      </c>
      <c r="G29" s="1" t="s">
        <v>241</v>
      </c>
      <c r="H29" s="1" t="s">
        <v>657</v>
      </c>
    </row>
    <row r="30" spans="1:8" ht="27" customHeight="1">
      <c r="A30" s="5">
        <v>299</v>
      </c>
      <c r="B30" s="1" t="s">
        <v>741</v>
      </c>
      <c r="C30" s="1" t="s">
        <v>767</v>
      </c>
      <c r="D30" s="1">
        <v>65.1</v>
      </c>
      <c r="E30" s="3">
        <v>73.8</v>
      </c>
      <c r="F30" s="1">
        <f t="shared" si="0"/>
        <v>68.58</v>
      </c>
      <c r="G30" s="1" t="s">
        <v>241</v>
      </c>
      <c r="H30" s="1" t="s">
        <v>657</v>
      </c>
    </row>
    <row r="31" spans="1:8" ht="27" customHeight="1">
      <c r="A31" s="5">
        <v>300</v>
      </c>
      <c r="B31" s="1" t="s">
        <v>735</v>
      </c>
      <c r="C31" s="1" t="s">
        <v>768</v>
      </c>
      <c r="D31" s="1">
        <v>64.75</v>
      </c>
      <c r="E31" s="3">
        <v>71.4</v>
      </c>
      <c r="F31" s="1">
        <f t="shared" si="0"/>
        <v>67.41</v>
      </c>
      <c r="G31" s="1" t="s">
        <v>275</v>
      </c>
      <c r="H31" s="1" t="s">
        <v>657</v>
      </c>
    </row>
    <row r="32" spans="1:8" ht="27" customHeight="1">
      <c r="A32" s="5">
        <v>301</v>
      </c>
      <c r="B32" s="1" t="s">
        <v>741</v>
      </c>
      <c r="C32" s="1" t="s">
        <v>769</v>
      </c>
      <c r="D32" s="1">
        <v>61.4</v>
      </c>
      <c r="E32" s="3">
        <v>70</v>
      </c>
      <c r="F32" s="1">
        <f t="shared" si="0"/>
        <v>64.84</v>
      </c>
      <c r="G32" s="1" t="s">
        <v>275</v>
      </c>
      <c r="H32" s="1" t="s">
        <v>657</v>
      </c>
    </row>
    <row r="33" ht="27" customHeight="1">
      <c r="A33" s="5"/>
    </row>
    <row r="34" ht="27" customHeight="1">
      <c r="A34" s="5"/>
    </row>
    <row r="35" ht="27" customHeight="1">
      <c r="A35" s="5"/>
    </row>
    <row r="36" ht="27" customHeight="1">
      <c r="A36" s="5"/>
    </row>
  </sheetData>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45"/>
  <sheetViews>
    <sheetView workbookViewId="0" topLeftCell="A1">
      <selection activeCell="I13" sqref="I13"/>
    </sheetView>
  </sheetViews>
  <sheetFormatPr defaultColWidth="9.140625" defaultRowHeight="27" customHeight="1"/>
  <cols>
    <col min="1" max="2" width="9.140625" style="1" customWidth="1"/>
    <col min="3" max="3" width="14.8515625" style="1" customWidth="1"/>
    <col min="4" max="7" width="9.140625" style="1" customWidth="1"/>
    <col min="8" max="8" width="16.421875" style="1" customWidth="1"/>
    <col min="9" max="16384" width="9.140625" style="1" customWidth="1"/>
  </cols>
  <sheetData>
    <row r="1" spans="1:8" ht="27" customHeight="1">
      <c r="A1" s="4" t="s">
        <v>652</v>
      </c>
      <c r="B1" s="1" t="s">
        <v>196</v>
      </c>
      <c r="C1" s="1" t="s">
        <v>197</v>
      </c>
      <c r="D1" s="1" t="s">
        <v>198</v>
      </c>
      <c r="E1" s="2" t="s">
        <v>653</v>
      </c>
      <c r="F1" s="2" t="s">
        <v>654</v>
      </c>
      <c r="G1" s="2" t="s">
        <v>109</v>
      </c>
      <c r="H1" s="2" t="s">
        <v>110</v>
      </c>
    </row>
    <row r="2" spans="1:8" ht="27" customHeight="1">
      <c r="A2" s="5">
        <v>302</v>
      </c>
      <c r="B2" s="1" t="s">
        <v>770</v>
      </c>
      <c r="C2" s="1" t="s">
        <v>771</v>
      </c>
      <c r="D2" s="1">
        <v>61.6</v>
      </c>
      <c r="E2" s="3">
        <v>75.2</v>
      </c>
      <c r="F2" s="1">
        <f aca="true" t="shared" si="0" ref="F2:F31">D2*60%+E2*40%</f>
        <v>67.04</v>
      </c>
      <c r="G2" s="1" t="s">
        <v>275</v>
      </c>
      <c r="H2" s="1" t="s">
        <v>772</v>
      </c>
    </row>
    <row r="3" spans="1:8" ht="27" customHeight="1">
      <c r="A3" s="5">
        <v>303</v>
      </c>
      <c r="B3" s="1" t="s">
        <v>770</v>
      </c>
      <c r="C3" s="1" t="s">
        <v>773</v>
      </c>
      <c r="D3" s="1">
        <v>57.1</v>
      </c>
      <c r="E3" s="3">
        <v>72.2</v>
      </c>
      <c r="F3" s="1">
        <f t="shared" si="0"/>
        <v>63.14</v>
      </c>
      <c r="G3" s="1" t="s">
        <v>241</v>
      </c>
      <c r="H3" s="1" t="s">
        <v>772</v>
      </c>
    </row>
    <row r="4" spans="1:8" ht="27" customHeight="1">
      <c r="A4" s="5">
        <v>304</v>
      </c>
      <c r="B4" s="1" t="s">
        <v>770</v>
      </c>
      <c r="C4" s="1" t="s">
        <v>774</v>
      </c>
      <c r="D4" s="1">
        <v>63.15</v>
      </c>
      <c r="E4" s="3">
        <v>79.6</v>
      </c>
      <c r="F4" s="1">
        <f t="shared" si="0"/>
        <v>69.73</v>
      </c>
      <c r="G4" s="1" t="s">
        <v>241</v>
      </c>
      <c r="H4" s="1" t="s">
        <v>772</v>
      </c>
    </row>
    <row r="5" spans="1:8" ht="27" customHeight="1">
      <c r="A5" s="5">
        <v>305</v>
      </c>
      <c r="B5" s="1" t="s">
        <v>775</v>
      </c>
      <c r="C5" s="1" t="s">
        <v>776</v>
      </c>
      <c r="D5" s="1">
        <v>58.25</v>
      </c>
      <c r="E5" s="3">
        <v>72.6</v>
      </c>
      <c r="F5" s="1">
        <f t="shared" si="0"/>
        <v>63.989999999999995</v>
      </c>
      <c r="G5" s="1" t="s">
        <v>241</v>
      </c>
      <c r="H5" s="1" t="s">
        <v>777</v>
      </c>
    </row>
    <row r="6" spans="1:8" ht="27" customHeight="1">
      <c r="A6" s="5">
        <v>306</v>
      </c>
      <c r="B6" s="1" t="s">
        <v>778</v>
      </c>
      <c r="C6" s="1" t="s">
        <v>779</v>
      </c>
      <c r="D6" s="1">
        <v>66.35</v>
      </c>
      <c r="E6" s="3">
        <v>76</v>
      </c>
      <c r="F6" s="1">
        <f t="shared" si="0"/>
        <v>70.21</v>
      </c>
      <c r="G6" s="1" t="s">
        <v>241</v>
      </c>
      <c r="H6" s="1" t="s">
        <v>780</v>
      </c>
    </row>
    <row r="7" spans="1:8" ht="27" customHeight="1">
      <c r="A7" s="5">
        <v>307</v>
      </c>
      <c r="B7" s="1" t="s">
        <v>770</v>
      </c>
      <c r="C7" s="1" t="s">
        <v>781</v>
      </c>
      <c r="D7" s="1">
        <v>60.55</v>
      </c>
      <c r="E7" s="3">
        <v>73.2</v>
      </c>
      <c r="F7" s="1">
        <f t="shared" si="0"/>
        <v>65.61</v>
      </c>
      <c r="G7" s="1" t="s">
        <v>241</v>
      </c>
      <c r="H7" s="1" t="s">
        <v>772</v>
      </c>
    </row>
    <row r="8" spans="1:8" ht="27" customHeight="1">
      <c r="A8" s="5">
        <v>308</v>
      </c>
      <c r="B8" s="1" t="s">
        <v>770</v>
      </c>
      <c r="C8" s="1" t="s">
        <v>782</v>
      </c>
      <c r="D8" s="1">
        <v>54.5</v>
      </c>
      <c r="E8" s="3">
        <v>73.4</v>
      </c>
      <c r="F8" s="1">
        <f t="shared" si="0"/>
        <v>62.06</v>
      </c>
      <c r="G8" s="1" t="s">
        <v>241</v>
      </c>
      <c r="H8" s="1" t="s">
        <v>772</v>
      </c>
    </row>
    <row r="9" spans="1:8" ht="27" customHeight="1">
      <c r="A9" s="5">
        <v>309</v>
      </c>
      <c r="B9" s="1" t="s">
        <v>783</v>
      </c>
      <c r="C9" s="1" t="s">
        <v>784</v>
      </c>
      <c r="D9" s="1">
        <v>66.8</v>
      </c>
      <c r="E9" s="3">
        <v>76.6</v>
      </c>
      <c r="F9" s="1">
        <f t="shared" si="0"/>
        <v>70.72</v>
      </c>
      <c r="G9" s="1" t="s">
        <v>241</v>
      </c>
      <c r="H9" s="1" t="s">
        <v>785</v>
      </c>
    </row>
    <row r="10" spans="1:8" ht="27" customHeight="1">
      <c r="A10" s="5">
        <v>310</v>
      </c>
      <c r="B10" s="1" t="s">
        <v>770</v>
      </c>
      <c r="C10" s="1" t="s">
        <v>786</v>
      </c>
      <c r="D10" s="1">
        <v>52.95</v>
      </c>
      <c r="E10" s="3">
        <v>66.8</v>
      </c>
      <c r="F10" s="1">
        <f t="shared" si="0"/>
        <v>58.489999999999995</v>
      </c>
      <c r="G10" s="1" t="s">
        <v>241</v>
      </c>
      <c r="H10" s="1" t="s">
        <v>772</v>
      </c>
    </row>
    <row r="11" spans="1:8" ht="27" customHeight="1">
      <c r="A11" s="5">
        <v>311</v>
      </c>
      <c r="B11" s="1" t="s">
        <v>787</v>
      </c>
      <c r="C11" s="1" t="s">
        <v>788</v>
      </c>
      <c r="D11" s="1">
        <v>60.785</v>
      </c>
      <c r="E11" s="3">
        <v>68</v>
      </c>
      <c r="F11" s="1">
        <f t="shared" si="0"/>
        <v>63.671</v>
      </c>
      <c r="G11" s="1" t="s">
        <v>275</v>
      </c>
      <c r="H11" s="1" t="s">
        <v>789</v>
      </c>
    </row>
    <row r="12" spans="1:8" ht="27" customHeight="1">
      <c r="A12" s="5">
        <v>312</v>
      </c>
      <c r="B12" s="1" t="s">
        <v>770</v>
      </c>
      <c r="C12" s="1" t="s">
        <v>790</v>
      </c>
      <c r="D12" s="1">
        <v>57.6</v>
      </c>
      <c r="E12" s="3">
        <v>74.8</v>
      </c>
      <c r="F12" s="1">
        <f t="shared" si="0"/>
        <v>64.48</v>
      </c>
      <c r="G12" s="1" t="s">
        <v>275</v>
      </c>
      <c r="H12" s="1" t="s">
        <v>772</v>
      </c>
    </row>
    <row r="13" spans="1:8" ht="27" customHeight="1">
      <c r="A13" s="5">
        <v>313</v>
      </c>
      <c r="B13" s="1" t="s">
        <v>770</v>
      </c>
      <c r="C13" s="1" t="s">
        <v>791</v>
      </c>
      <c r="D13" s="1">
        <v>52.85</v>
      </c>
      <c r="E13" s="3">
        <v>67</v>
      </c>
      <c r="F13" s="1">
        <f t="shared" si="0"/>
        <v>58.510000000000005</v>
      </c>
      <c r="G13" s="1" t="s">
        <v>241</v>
      </c>
      <c r="H13" s="1" t="s">
        <v>772</v>
      </c>
    </row>
    <row r="14" spans="1:8" ht="27" customHeight="1">
      <c r="A14" s="5">
        <v>314</v>
      </c>
      <c r="B14" s="1" t="s">
        <v>787</v>
      </c>
      <c r="C14" s="1" t="s">
        <v>792</v>
      </c>
      <c r="D14" s="1">
        <v>57.77</v>
      </c>
      <c r="E14" s="3">
        <v>71.4</v>
      </c>
      <c r="F14" s="1">
        <f t="shared" si="0"/>
        <v>63.222</v>
      </c>
      <c r="G14" s="1" t="s">
        <v>275</v>
      </c>
      <c r="H14" s="1" t="s">
        <v>789</v>
      </c>
    </row>
    <row r="15" spans="1:8" ht="27" customHeight="1">
      <c r="A15" s="5">
        <v>315</v>
      </c>
      <c r="B15" s="1" t="s">
        <v>778</v>
      </c>
      <c r="C15" s="1" t="s">
        <v>793</v>
      </c>
      <c r="D15" s="1">
        <v>62.95</v>
      </c>
      <c r="E15" s="3">
        <v>68.8</v>
      </c>
      <c r="F15" s="1">
        <f t="shared" si="0"/>
        <v>65.29</v>
      </c>
      <c r="G15" s="1" t="s">
        <v>241</v>
      </c>
      <c r="H15" s="1" t="s">
        <v>780</v>
      </c>
    </row>
    <row r="16" spans="1:8" ht="27" customHeight="1">
      <c r="A16" s="5">
        <v>316</v>
      </c>
      <c r="B16" s="1" t="s">
        <v>770</v>
      </c>
      <c r="C16" s="1" t="s">
        <v>794</v>
      </c>
      <c r="D16" s="1">
        <v>67.2</v>
      </c>
      <c r="E16" s="3">
        <v>71.4</v>
      </c>
      <c r="F16" s="1">
        <f t="shared" si="0"/>
        <v>68.88</v>
      </c>
      <c r="G16" s="1" t="s">
        <v>275</v>
      </c>
      <c r="H16" s="1" t="s">
        <v>772</v>
      </c>
    </row>
    <row r="17" spans="1:8" ht="27" customHeight="1">
      <c r="A17" s="5">
        <v>317</v>
      </c>
      <c r="B17" s="1" t="s">
        <v>783</v>
      </c>
      <c r="C17" s="1" t="s">
        <v>795</v>
      </c>
      <c r="D17" s="1">
        <v>67.6</v>
      </c>
      <c r="E17" s="3">
        <v>76.8</v>
      </c>
      <c r="F17" s="1">
        <f t="shared" si="0"/>
        <v>71.28</v>
      </c>
      <c r="G17" s="1" t="s">
        <v>275</v>
      </c>
      <c r="H17" s="1" t="s">
        <v>785</v>
      </c>
    </row>
    <row r="18" spans="1:8" ht="27" customHeight="1">
      <c r="A18" s="5">
        <v>318</v>
      </c>
      <c r="B18" s="1" t="s">
        <v>770</v>
      </c>
      <c r="C18" s="1" t="s">
        <v>796</v>
      </c>
      <c r="D18" s="1">
        <v>63.4</v>
      </c>
      <c r="E18" s="3">
        <v>73.8</v>
      </c>
      <c r="F18" s="1">
        <f t="shared" si="0"/>
        <v>67.56</v>
      </c>
      <c r="G18" s="1" t="s">
        <v>275</v>
      </c>
      <c r="H18" s="1" t="s">
        <v>772</v>
      </c>
    </row>
    <row r="19" spans="1:8" ht="27" customHeight="1">
      <c r="A19" s="5">
        <v>319</v>
      </c>
      <c r="B19" s="1" t="s">
        <v>770</v>
      </c>
      <c r="C19" s="1" t="s">
        <v>797</v>
      </c>
      <c r="D19" s="1">
        <v>53.5</v>
      </c>
      <c r="E19" s="3">
        <v>73.6</v>
      </c>
      <c r="F19" s="1">
        <f t="shared" si="0"/>
        <v>61.54</v>
      </c>
      <c r="G19" s="1" t="s">
        <v>241</v>
      </c>
      <c r="H19" s="1" t="s">
        <v>772</v>
      </c>
    </row>
    <row r="20" spans="1:8" ht="27" customHeight="1">
      <c r="A20" s="5">
        <v>320</v>
      </c>
      <c r="B20" s="1" t="s">
        <v>770</v>
      </c>
      <c r="C20" s="1" t="s">
        <v>798</v>
      </c>
      <c r="D20" s="1">
        <v>64.15</v>
      </c>
      <c r="E20" s="3">
        <v>74</v>
      </c>
      <c r="F20" s="1">
        <f t="shared" si="0"/>
        <v>68.09</v>
      </c>
      <c r="G20" s="1" t="s">
        <v>275</v>
      </c>
      <c r="H20" s="1" t="s">
        <v>772</v>
      </c>
    </row>
    <row r="21" spans="1:8" ht="27" customHeight="1">
      <c r="A21" s="5">
        <v>321</v>
      </c>
      <c r="B21" s="1" t="s">
        <v>770</v>
      </c>
      <c r="C21" s="1" t="s">
        <v>799</v>
      </c>
      <c r="D21" s="1">
        <v>51.45</v>
      </c>
      <c r="E21" s="3">
        <v>57.2</v>
      </c>
      <c r="F21" s="1">
        <f t="shared" si="0"/>
        <v>53.75</v>
      </c>
      <c r="G21" s="1" t="s">
        <v>241</v>
      </c>
      <c r="H21" s="1" t="s">
        <v>772</v>
      </c>
    </row>
    <row r="22" spans="1:8" ht="27" customHeight="1">
      <c r="A22" s="5">
        <v>322</v>
      </c>
      <c r="B22" s="1" t="s">
        <v>775</v>
      </c>
      <c r="C22" s="1" t="s">
        <v>800</v>
      </c>
      <c r="D22" s="1">
        <v>57.635</v>
      </c>
      <c r="E22" s="3">
        <v>75.6</v>
      </c>
      <c r="F22" s="1">
        <f t="shared" si="0"/>
        <v>64.821</v>
      </c>
      <c r="G22" s="1" t="s">
        <v>275</v>
      </c>
      <c r="H22" s="1" t="s">
        <v>777</v>
      </c>
    </row>
    <row r="23" spans="1:8" ht="27" customHeight="1">
      <c r="A23" s="5">
        <v>323</v>
      </c>
      <c r="B23" s="1" t="s">
        <v>770</v>
      </c>
      <c r="C23" s="1" t="s">
        <v>801</v>
      </c>
      <c r="D23" s="1">
        <v>60.75</v>
      </c>
      <c r="E23" s="3">
        <v>70.6</v>
      </c>
      <c r="F23" s="1">
        <f t="shared" si="0"/>
        <v>64.69</v>
      </c>
      <c r="G23" s="1" t="s">
        <v>241</v>
      </c>
      <c r="H23" s="1" t="s">
        <v>772</v>
      </c>
    </row>
    <row r="24" spans="1:8" ht="27" customHeight="1">
      <c r="A24" s="5">
        <v>324</v>
      </c>
      <c r="B24" s="1" t="s">
        <v>770</v>
      </c>
      <c r="C24" s="1" t="s">
        <v>802</v>
      </c>
      <c r="D24" s="1">
        <v>53.9</v>
      </c>
      <c r="E24" s="3">
        <v>74.8</v>
      </c>
      <c r="F24" s="1">
        <f t="shared" si="0"/>
        <v>62.26</v>
      </c>
      <c r="G24" s="1" t="s">
        <v>275</v>
      </c>
      <c r="H24" s="1" t="s">
        <v>772</v>
      </c>
    </row>
    <row r="25" spans="1:8" ht="27" customHeight="1">
      <c r="A25" s="5">
        <v>325</v>
      </c>
      <c r="B25" s="1" t="s">
        <v>787</v>
      </c>
      <c r="C25" s="1" t="s">
        <v>803</v>
      </c>
      <c r="D25" s="1">
        <v>58.175</v>
      </c>
      <c r="E25" s="3">
        <v>79.6</v>
      </c>
      <c r="F25" s="1">
        <f t="shared" si="0"/>
        <v>66.74499999999999</v>
      </c>
      <c r="G25" s="1" t="s">
        <v>241</v>
      </c>
      <c r="H25" s="1" t="s">
        <v>789</v>
      </c>
    </row>
    <row r="26" spans="1:8" ht="27" customHeight="1">
      <c r="A26" s="5">
        <v>326</v>
      </c>
      <c r="B26" s="1" t="s">
        <v>770</v>
      </c>
      <c r="C26" s="1" t="s">
        <v>804</v>
      </c>
      <c r="D26" s="1">
        <v>58.45</v>
      </c>
      <c r="E26" s="3">
        <v>71.2</v>
      </c>
      <c r="F26" s="1">
        <f t="shared" si="0"/>
        <v>63.550000000000004</v>
      </c>
      <c r="G26" s="1" t="s">
        <v>241</v>
      </c>
      <c r="H26" s="1" t="s">
        <v>772</v>
      </c>
    </row>
    <row r="27" spans="1:8" ht="27" customHeight="1">
      <c r="A27" s="5">
        <v>327</v>
      </c>
      <c r="B27" s="1" t="s">
        <v>775</v>
      </c>
      <c r="C27" s="1" t="s">
        <v>805</v>
      </c>
      <c r="D27" s="1">
        <v>57.12</v>
      </c>
      <c r="E27" s="3">
        <v>70.8</v>
      </c>
      <c r="F27" s="1">
        <f t="shared" si="0"/>
        <v>62.592</v>
      </c>
      <c r="G27" s="1" t="s">
        <v>275</v>
      </c>
      <c r="H27" s="1" t="s">
        <v>777</v>
      </c>
    </row>
    <row r="28" spans="1:8" ht="27" customHeight="1">
      <c r="A28" s="5">
        <v>328</v>
      </c>
      <c r="B28" s="1" t="s">
        <v>778</v>
      </c>
      <c r="C28" s="1" t="s">
        <v>806</v>
      </c>
      <c r="D28" s="1">
        <v>67.65</v>
      </c>
      <c r="E28" s="3">
        <v>74.8</v>
      </c>
      <c r="F28" s="1">
        <f t="shared" si="0"/>
        <v>70.51</v>
      </c>
      <c r="G28" s="1" t="s">
        <v>241</v>
      </c>
      <c r="H28" s="1" t="s">
        <v>780</v>
      </c>
    </row>
    <row r="29" spans="1:8" ht="27" customHeight="1">
      <c r="A29" s="5">
        <v>329</v>
      </c>
      <c r="B29" s="1" t="s">
        <v>770</v>
      </c>
      <c r="C29" s="1" t="s">
        <v>807</v>
      </c>
      <c r="D29" s="1">
        <v>63.35</v>
      </c>
      <c r="E29" s="3">
        <v>69.4</v>
      </c>
      <c r="F29" s="1">
        <f t="shared" si="0"/>
        <v>65.77000000000001</v>
      </c>
      <c r="G29" s="1" t="s">
        <v>275</v>
      </c>
      <c r="H29" s="1" t="s">
        <v>772</v>
      </c>
    </row>
    <row r="30" spans="1:8" ht="27" customHeight="1">
      <c r="A30" s="5">
        <v>330</v>
      </c>
      <c r="B30" s="1" t="s">
        <v>783</v>
      </c>
      <c r="C30" s="1" t="s">
        <v>808</v>
      </c>
      <c r="D30" s="1">
        <v>64.05</v>
      </c>
      <c r="E30" s="3">
        <v>74.8</v>
      </c>
      <c r="F30" s="1">
        <f t="shared" si="0"/>
        <v>68.35</v>
      </c>
      <c r="G30" s="1" t="s">
        <v>241</v>
      </c>
      <c r="H30" s="1" t="s">
        <v>785</v>
      </c>
    </row>
    <row r="31" spans="1:8" ht="27" customHeight="1">
      <c r="A31" s="5">
        <v>331</v>
      </c>
      <c r="B31" s="1" t="s">
        <v>770</v>
      </c>
      <c r="C31" s="1" t="s">
        <v>809</v>
      </c>
      <c r="D31" s="1">
        <v>59.35</v>
      </c>
      <c r="E31" s="3">
        <v>73.8</v>
      </c>
      <c r="F31" s="1">
        <f t="shared" si="0"/>
        <v>65.13</v>
      </c>
      <c r="G31" s="1" t="s">
        <v>275</v>
      </c>
      <c r="H31" s="1" t="s">
        <v>772</v>
      </c>
    </row>
    <row r="32" ht="27" customHeight="1">
      <c r="A32" s="5"/>
    </row>
    <row r="33" ht="27" customHeight="1">
      <c r="A33" s="5"/>
    </row>
    <row r="34" ht="27" customHeight="1">
      <c r="A34" s="5"/>
    </row>
    <row r="35" ht="27" customHeight="1">
      <c r="A35" s="5"/>
    </row>
    <row r="36" ht="27" customHeight="1">
      <c r="A36" s="5"/>
    </row>
    <row r="37" ht="27" customHeight="1">
      <c r="A37" s="5"/>
    </row>
    <row r="38" ht="27" customHeight="1">
      <c r="A38" s="5"/>
    </row>
    <row r="39" ht="27" customHeight="1">
      <c r="A39" s="5"/>
    </row>
    <row r="40" ht="27" customHeight="1">
      <c r="A40" s="5"/>
    </row>
    <row r="41" ht="27" customHeight="1">
      <c r="A41" s="5"/>
    </row>
    <row r="42" ht="27" customHeight="1">
      <c r="A42" s="5"/>
    </row>
    <row r="43" ht="27" customHeight="1">
      <c r="A43" s="5"/>
    </row>
    <row r="44" ht="27" customHeight="1">
      <c r="A44" s="5"/>
    </row>
    <row r="45" ht="27" customHeight="1">
      <c r="A45" s="5"/>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4"/>
  <sheetViews>
    <sheetView workbookViewId="0" topLeftCell="A1">
      <selection activeCell="C37" sqref="C37"/>
    </sheetView>
  </sheetViews>
  <sheetFormatPr defaultColWidth="9.140625" defaultRowHeight="12.75"/>
  <cols>
    <col min="1" max="2" width="9.140625" style="1" customWidth="1"/>
    <col min="3" max="3" width="15.140625" style="1" customWidth="1"/>
    <col min="4" max="7" width="9.140625" style="1" customWidth="1"/>
    <col min="8" max="8" width="15.57421875" style="1" customWidth="1"/>
    <col min="9" max="16384" width="9.140625" style="1" customWidth="1"/>
  </cols>
  <sheetData>
    <row r="1" spans="1:8" ht="27" customHeight="1">
      <c r="A1" s="4" t="s">
        <v>64</v>
      </c>
      <c r="B1" s="1" t="s">
        <v>196</v>
      </c>
      <c r="C1" s="1" t="s">
        <v>197</v>
      </c>
      <c r="D1" s="1" t="s">
        <v>198</v>
      </c>
      <c r="E1" s="2" t="s">
        <v>199</v>
      </c>
      <c r="F1" s="2" t="s">
        <v>200</v>
      </c>
      <c r="G1" s="2" t="s">
        <v>105</v>
      </c>
      <c r="H1" s="2" t="s">
        <v>106</v>
      </c>
    </row>
    <row r="2" spans="1:8" ht="27" customHeight="1">
      <c r="A2" s="5">
        <v>31</v>
      </c>
      <c r="B2" s="1" t="s">
        <v>12</v>
      </c>
      <c r="C2" s="1" t="s">
        <v>13</v>
      </c>
      <c r="D2" s="1">
        <v>66.9</v>
      </c>
      <c r="E2" s="3">
        <v>73.4</v>
      </c>
      <c r="F2" s="1">
        <f aca="true" t="shared" si="0" ref="F2:F30">D2*60%+E2*40%</f>
        <v>69.5</v>
      </c>
      <c r="G2" s="1" t="s">
        <v>241</v>
      </c>
      <c r="H2" s="1" t="s">
        <v>14</v>
      </c>
    </row>
    <row r="3" spans="1:8" ht="27" customHeight="1">
      <c r="A3" s="5">
        <v>32</v>
      </c>
      <c r="B3" s="1" t="s">
        <v>12</v>
      </c>
      <c r="C3" s="1" t="s">
        <v>15</v>
      </c>
      <c r="D3" s="1">
        <v>68.25</v>
      </c>
      <c r="E3" s="3">
        <v>73.2</v>
      </c>
      <c r="F3" s="1">
        <f t="shared" si="0"/>
        <v>70.22999999999999</v>
      </c>
      <c r="G3" s="1" t="s">
        <v>275</v>
      </c>
      <c r="H3" s="1" t="s">
        <v>14</v>
      </c>
    </row>
    <row r="4" spans="1:8" ht="27" customHeight="1">
      <c r="A4" s="5">
        <v>33</v>
      </c>
      <c r="B4" s="1" t="s">
        <v>12</v>
      </c>
      <c r="C4" s="1" t="s">
        <v>17</v>
      </c>
      <c r="D4" s="1">
        <v>66.8</v>
      </c>
      <c r="E4" s="3">
        <v>76.2</v>
      </c>
      <c r="F4" s="1">
        <f t="shared" si="0"/>
        <v>70.56</v>
      </c>
      <c r="G4" s="1" t="s">
        <v>275</v>
      </c>
      <c r="H4" s="1" t="s">
        <v>14</v>
      </c>
    </row>
    <row r="5" spans="1:8" ht="27" customHeight="1">
      <c r="A5" s="5">
        <v>34</v>
      </c>
      <c r="B5" s="1" t="s">
        <v>12</v>
      </c>
      <c r="C5" s="1" t="s">
        <v>19</v>
      </c>
      <c r="D5" s="1">
        <v>67.15</v>
      </c>
      <c r="E5" s="3">
        <v>72.6</v>
      </c>
      <c r="F5" s="1">
        <f t="shared" si="0"/>
        <v>69.33</v>
      </c>
      <c r="G5" s="1" t="s">
        <v>241</v>
      </c>
      <c r="H5" s="1" t="s">
        <v>14</v>
      </c>
    </row>
    <row r="6" spans="1:8" ht="27" customHeight="1">
      <c r="A6" s="5">
        <v>35</v>
      </c>
      <c r="B6" s="1" t="s">
        <v>12</v>
      </c>
      <c r="C6" s="1" t="s">
        <v>23</v>
      </c>
      <c r="D6" s="1">
        <v>66</v>
      </c>
      <c r="E6" s="3">
        <v>72.8</v>
      </c>
      <c r="F6" s="1">
        <f t="shared" si="0"/>
        <v>68.72</v>
      </c>
      <c r="G6" s="1" t="s">
        <v>275</v>
      </c>
      <c r="H6" s="1" t="s">
        <v>14</v>
      </c>
    </row>
    <row r="7" spans="1:8" ht="27" customHeight="1">
      <c r="A7" s="5">
        <v>36</v>
      </c>
      <c r="B7" s="1" t="s">
        <v>12</v>
      </c>
      <c r="C7" s="1" t="s">
        <v>25</v>
      </c>
      <c r="D7" s="1">
        <v>69.15</v>
      </c>
      <c r="E7" s="3">
        <v>75.2</v>
      </c>
      <c r="F7" s="1">
        <f t="shared" si="0"/>
        <v>71.57000000000001</v>
      </c>
      <c r="G7" s="1" t="s">
        <v>241</v>
      </c>
      <c r="H7" s="1" t="s">
        <v>14</v>
      </c>
    </row>
    <row r="8" spans="1:8" ht="27" customHeight="1">
      <c r="A8" s="5">
        <v>37</v>
      </c>
      <c r="B8" s="1" t="s">
        <v>12</v>
      </c>
      <c r="C8" s="1" t="s">
        <v>28</v>
      </c>
      <c r="D8" s="1">
        <v>66.4</v>
      </c>
      <c r="E8" s="3">
        <v>74.2</v>
      </c>
      <c r="F8" s="1">
        <f t="shared" si="0"/>
        <v>69.52000000000001</v>
      </c>
      <c r="G8" s="1" t="s">
        <v>241</v>
      </c>
      <c r="H8" s="1" t="s">
        <v>14</v>
      </c>
    </row>
    <row r="9" spans="1:8" ht="27" customHeight="1">
      <c r="A9" s="5">
        <v>38</v>
      </c>
      <c r="B9" s="1" t="s">
        <v>12</v>
      </c>
      <c r="C9" s="1" t="s">
        <v>30</v>
      </c>
      <c r="D9" s="1">
        <v>68.05</v>
      </c>
      <c r="E9" s="3">
        <v>73.6</v>
      </c>
      <c r="F9" s="1">
        <f t="shared" si="0"/>
        <v>70.27</v>
      </c>
      <c r="G9" s="1" t="s">
        <v>241</v>
      </c>
      <c r="H9" s="1" t="s">
        <v>14</v>
      </c>
    </row>
    <row r="10" spans="1:8" ht="27" customHeight="1">
      <c r="A10" s="5">
        <v>39</v>
      </c>
      <c r="B10" s="1" t="s">
        <v>12</v>
      </c>
      <c r="C10" s="1" t="s">
        <v>32</v>
      </c>
      <c r="D10" s="1">
        <v>67.8</v>
      </c>
      <c r="E10" s="3">
        <v>69.6</v>
      </c>
      <c r="F10" s="1">
        <f t="shared" si="0"/>
        <v>68.52</v>
      </c>
      <c r="G10" s="1" t="s">
        <v>241</v>
      </c>
      <c r="H10" s="1" t="s">
        <v>14</v>
      </c>
    </row>
    <row r="11" spans="1:8" ht="27" customHeight="1">
      <c r="A11" s="5">
        <v>40</v>
      </c>
      <c r="B11" s="1" t="s">
        <v>12</v>
      </c>
      <c r="C11" s="1" t="s">
        <v>33</v>
      </c>
      <c r="D11" s="1">
        <v>67.9</v>
      </c>
      <c r="E11" s="3">
        <v>76.4</v>
      </c>
      <c r="F11" s="1">
        <f t="shared" si="0"/>
        <v>71.30000000000001</v>
      </c>
      <c r="G11" s="1" t="s">
        <v>241</v>
      </c>
      <c r="H11" s="1" t="s">
        <v>14</v>
      </c>
    </row>
    <row r="12" spans="1:8" ht="27" customHeight="1">
      <c r="A12" s="5">
        <v>41</v>
      </c>
      <c r="B12" s="1" t="s">
        <v>12</v>
      </c>
      <c r="C12" s="1" t="s">
        <v>35</v>
      </c>
      <c r="D12" s="1">
        <v>67.6</v>
      </c>
      <c r="E12" s="3">
        <v>74.8</v>
      </c>
      <c r="F12" s="1">
        <f t="shared" si="0"/>
        <v>70.47999999999999</v>
      </c>
      <c r="G12" s="1" t="s">
        <v>275</v>
      </c>
      <c r="H12" s="1" t="s">
        <v>14</v>
      </c>
    </row>
    <row r="13" spans="1:8" ht="27" customHeight="1">
      <c r="A13" s="5">
        <v>42</v>
      </c>
      <c r="B13" s="1" t="s">
        <v>12</v>
      </c>
      <c r="C13" s="1" t="s">
        <v>36</v>
      </c>
      <c r="D13" s="1">
        <v>66.3</v>
      </c>
      <c r="E13" s="3">
        <v>71.8</v>
      </c>
      <c r="F13" s="1">
        <f t="shared" si="0"/>
        <v>68.5</v>
      </c>
      <c r="G13" s="1" t="s">
        <v>275</v>
      </c>
      <c r="H13" s="1" t="s">
        <v>14</v>
      </c>
    </row>
    <row r="14" spans="1:8" ht="27" customHeight="1">
      <c r="A14" s="5">
        <v>43</v>
      </c>
      <c r="B14" s="1" t="s">
        <v>12</v>
      </c>
      <c r="C14" s="1" t="s">
        <v>37</v>
      </c>
      <c r="D14" s="1">
        <v>66.65</v>
      </c>
      <c r="E14" s="3">
        <v>75.8</v>
      </c>
      <c r="F14" s="1">
        <f t="shared" si="0"/>
        <v>70.31</v>
      </c>
      <c r="G14" s="1" t="s">
        <v>275</v>
      </c>
      <c r="H14" s="1" t="s">
        <v>14</v>
      </c>
    </row>
    <row r="15" spans="1:8" ht="27" customHeight="1">
      <c r="A15" s="5">
        <v>44</v>
      </c>
      <c r="B15" s="1" t="s">
        <v>12</v>
      </c>
      <c r="C15" s="1" t="s">
        <v>38</v>
      </c>
      <c r="D15" s="1">
        <v>66</v>
      </c>
      <c r="E15" s="3">
        <v>76.2</v>
      </c>
      <c r="F15" s="1">
        <f t="shared" si="0"/>
        <v>70.08000000000001</v>
      </c>
      <c r="G15" s="1" t="s">
        <v>275</v>
      </c>
      <c r="H15" s="1" t="s">
        <v>14</v>
      </c>
    </row>
    <row r="16" spans="1:8" ht="27" customHeight="1">
      <c r="A16" s="5">
        <v>45</v>
      </c>
      <c r="B16" s="1" t="s">
        <v>12</v>
      </c>
      <c r="C16" s="1" t="s">
        <v>40</v>
      </c>
      <c r="D16" s="1">
        <v>68.35</v>
      </c>
      <c r="E16" s="3">
        <v>72</v>
      </c>
      <c r="F16" s="1">
        <f t="shared" si="0"/>
        <v>69.81</v>
      </c>
      <c r="G16" s="1" t="s">
        <v>241</v>
      </c>
      <c r="H16" s="1" t="s">
        <v>14</v>
      </c>
    </row>
    <row r="17" spans="1:8" ht="27" customHeight="1">
      <c r="A17" s="5">
        <v>46</v>
      </c>
      <c r="B17" s="1" t="s">
        <v>12</v>
      </c>
      <c r="C17" s="1" t="s">
        <v>41</v>
      </c>
      <c r="D17" s="1">
        <v>67.15</v>
      </c>
      <c r="E17" s="3">
        <v>74.2</v>
      </c>
      <c r="F17" s="1">
        <f t="shared" si="0"/>
        <v>69.97</v>
      </c>
      <c r="G17" s="1" t="s">
        <v>275</v>
      </c>
      <c r="H17" s="1" t="s">
        <v>14</v>
      </c>
    </row>
    <row r="18" spans="1:8" ht="27" customHeight="1">
      <c r="A18" s="5">
        <v>47</v>
      </c>
      <c r="B18" s="1" t="s">
        <v>12</v>
      </c>
      <c r="C18" s="1" t="s">
        <v>42</v>
      </c>
      <c r="D18" s="1">
        <v>68</v>
      </c>
      <c r="E18" s="3">
        <v>72.4</v>
      </c>
      <c r="F18" s="1">
        <f t="shared" si="0"/>
        <v>69.76</v>
      </c>
      <c r="G18" s="1" t="s">
        <v>275</v>
      </c>
      <c r="H18" s="1" t="s">
        <v>14</v>
      </c>
    </row>
    <row r="19" spans="1:8" ht="27" customHeight="1">
      <c r="A19" s="5">
        <v>48</v>
      </c>
      <c r="B19" s="1" t="s">
        <v>12</v>
      </c>
      <c r="C19" s="1" t="s">
        <v>43</v>
      </c>
      <c r="D19" s="1">
        <v>68.55</v>
      </c>
      <c r="E19" s="3">
        <v>71.8</v>
      </c>
      <c r="F19" s="1">
        <f t="shared" si="0"/>
        <v>69.85</v>
      </c>
      <c r="G19" s="1" t="s">
        <v>241</v>
      </c>
      <c r="H19" s="1" t="s">
        <v>14</v>
      </c>
    </row>
    <row r="20" spans="1:8" ht="27" customHeight="1">
      <c r="A20" s="5">
        <v>49</v>
      </c>
      <c r="B20" s="1" t="s">
        <v>12</v>
      </c>
      <c r="C20" s="1" t="s">
        <v>45</v>
      </c>
      <c r="D20" s="1">
        <v>66.8</v>
      </c>
      <c r="E20" s="3">
        <v>73.2</v>
      </c>
      <c r="F20" s="1">
        <f t="shared" si="0"/>
        <v>69.36</v>
      </c>
      <c r="G20" s="1" t="s">
        <v>241</v>
      </c>
      <c r="H20" s="1" t="s">
        <v>14</v>
      </c>
    </row>
    <row r="21" spans="1:8" ht="27" customHeight="1">
      <c r="A21" s="5">
        <v>50</v>
      </c>
      <c r="B21" s="1" t="s">
        <v>46</v>
      </c>
      <c r="C21" s="1" t="s">
        <v>47</v>
      </c>
      <c r="D21" s="1">
        <v>58.11</v>
      </c>
      <c r="E21" s="3">
        <v>66.8</v>
      </c>
      <c r="F21" s="1">
        <f t="shared" si="0"/>
        <v>61.586</v>
      </c>
      <c r="G21" s="1" t="s">
        <v>275</v>
      </c>
      <c r="H21" s="1" t="s">
        <v>48</v>
      </c>
    </row>
    <row r="22" spans="1:8" ht="27" customHeight="1">
      <c r="A22" s="5">
        <v>51</v>
      </c>
      <c r="B22" s="1" t="s">
        <v>12</v>
      </c>
      <c r="C22" s="1" t="s">
        <v>49</v>
      </c>
      <c r="D22" s="1">
        <v>67.35</v>
      </c>
      <c r="E22" s="3">
        <v>64</v>
      </c>
      <c r="F22" s="1">
        <f t="shared" si="0"/>
        <v>66.00999999999999</v>
      </c>
      <c r="G22" s="1" t="s">
        <v>241</v>
      </c>
      <c r="H22" s="1" t="s">
        <v>14</v>
      </c>
    </row>
    <row r="23" spans="1:8" ht="27" customHeight="1">
      <c r="A23" s="5">
        <v>52</v>
      </c>
      <c r="B23" s="1" t="s">
        <v>12</v>
      </c>
      <c r="C23" s="1" t="s">
        <v>50</v>
      </c>
      <c r="D23" s="1">
        <v>66.6</v>
      </c>
      <c r="E23" s="3">
        <v>73</v>
      </c>
      <c r="F23" s="1">
        <f t="shared" si="0"/>
        <v>69.16</v>
      </c>
      <c r="G23" s="1" t="s">
        <v>241</v>
      </c>
      <c r="H23" s="1" t="s">
        <v>14</v>
      </c>
    </row>
    <row r="24" spans="1:8" ht="27" customHeight="1">
      <c r="A24" s="5">
        <v>53</v>
      </c>
      <c r="B24" s="1" t="s">
        <v>46</v>
      </c>
      <c r="C24" s="1" t="s">
        <v>51</v>
      </c>
      <c r="D24" s="1">
        <v>54.63</v>
      </c>
      <c r="E24" s="3">
        <v>72.4</v>
      </c>
      <c r="F24" s="1">
        <f t="shared" si="0"/>
        <v>61.738</v>
      </c>
      <c r="G24" s="1" t="s">
        <v>275</v>
      </c>
      <c r="H24" s="1" t="s">
        <v>48</v>
      </c>
    </row>
    <row r="25" spans="1:8" ht="27" customHeight="1">
      <c r="A25" s="5">
        <v>54</v>
      </c>
      <c r="B25" s="1" t="s">
        <v>46</v>
      </c>
      <c r="C25" s="1" t="s">
        <v>54</v>
      </c>
      <c r="D25" s="1">
        <v>55.415</v>
      </c>
      <c r="E25" s="3">
        <v>71</v>
      </c>
      <c r="F25" s="1">
        <f t="shared" si="0"/>
        <v>61.649</v>
      </c>
      <c r="G25" s="1" t="s">
        <v>241</v>
      </c>
      <c r="H25" s="1" t="s">
        <v>48</v>
      </c>
    </row>
    <row r="26" spans="1:8" ht="27" customHeight="1">
      <c r="A26" s="5">
        <v>55</v>
      </c>
      <c r="B26" s="1" t="s">
        <v>12</v>
      </c>
      <c r="C26" s="1" t="s">
        <v>56</v>
      </c>
      <c r="D26" s="1">
        <v>66.6</v>
      </c>
      <c r="E26" s="3">
        <v>70.2</v>
      </c>
      <c r="F26" s="1">
        <f t="shared" si="0"/>
        <v>68.03999999999999</v>
      </c>
      <c r="G26" s="1" t="s">
        <v>241</v>
      </c>
      <c r="H26" s="1" t="s">
        <v>14</v>
      </c>
    </row>
    <row r="27" spans="1:8" ht="27" customHeight="1">
      <c r="A27" s="5">
        <v>56</v>
      </c>
      <c r="B27" s="1" t="s">
        <v>12</v>
      </c>
      <c r="C27" s="1" t="s">
        <v>58</v>
      </c>
      <c r="D27" s="1">
        <v>67.75</v>
      </c>
      <c r="E27" s="3">
        <v>75.6</v>
      </c>
      <c r="F27" s="1">
        <f t="shared" si="0"/>
        <v>70.89</v>
      </c>
      <c r="G27" s="1" t="s">
        <v>275</v>
      </c>
      <c r="H27" s="1" t="s">
        <v>14</v>
      </c>
    </row>
    <row r="28" spans="1:8" ht="27" customHeight="1">
      <c r="A28" s="5">
        <v>57</v>
      </c>
      <c r="B28" s="1" t="s">
        <v>12</v>
      </c>
      <c r="C28" s="1" t="s">
        <v>60</v>
      </c>
      <c r="D28" s="1">
        <v>69.2</v>
      </c>
      <c r="E28" s="3">
        <v>74</v>
      </c>
      <c r="F28" s="1">
        <f t="shared" si="0"/>
        <v>71.12</v>
      </c>
      <c r="G28" s="1" t="s">
        <v>241</v>
      </c>
      <c r="H28" s="1" t="s">
        <v>14</v>
      </c>
    </row>
    <row r="29" spans="1:8" ht="27" customHeight="1">
      <c r="A29" s="5">
        <v>58</v>
      </c>
      <c r="B29" s="1" t="s">
        <v>12</v>
      </c>
      <c r="C29" s="1" t="s">
        <v>61</v>
      </c>
      <c r="D29" s="1">
        <v>68.25</v>
      </c>
      <c r="E29" s="3">
        <v>70.8</v>
      </c>
      <c r="F29" s="1">
        <f t="shared" si="0"/>
        <v>69.27</v>
      </c>
      <c r="G29" s="1" t="s">
        <v>241</v>
      </c>
      <c r="H29" s="1" t="s">
        <v>14</v>
      </c>
    </row>
    <row r="30" spans="1:8" ht="27" customHeight="1">
      <c r="A30" s="5">
        <v>59</v>
      </c>
      <c r="B30" s="1" t="s">
        <v>12</v>
      </c>
      <c r="C30" s="1" t="s">
        <v>63</v>
      </c>
      <c r="D30" s="1">
        <v>68.1</v>
      </c>
      <c r="E30" s="3">
        <v>76.8</v>
      </c>
      <c r="F30" s="1">
        <f t="shared" si="0"/>
        <v>71.57999999999998</v>
      </c>
      <c r="G30" s="1" t="s">
        <v>275</v>
      </c>
      <c r="H30" s="1" t="s">
        <v>14</v>
      </c>
    </row>
    <row r="31" ht="27" customHeight="1">
      <c r="A31" s="5"/>
    </row>
    <row r="32" ht="12.75">
      <c r="A32" s="5"/>
    </row>
    <row r="33" ht="12.75">
      <c r="A33" s="5"/>
    </row>
    <row r="34" ht="12.75">
      <c r="A34" s="5"/>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D37" sqref="D37"/>
    </sheetView>
  </sheetViews>
  <sheetFormatPr defaultColWidth="9.140625" defaultRowHeight="12.75"/>
  <cols>
    <col min="1" max="2" width="9.140625" style="1" customWidth="1"/>
    <col min="3" max="3" width="12.8515625" style="1" customWidth="1"/>
    <col min="4" max="7" width="9.140625" style="1" customWidth="1"/>
    <col min="8" max="8" width="14.421875" style="1" customWidth="1"/>
    <col min="9" max="16384" width="9.140625" style="1" customWidth="1"/>
  </cols>
  <sheetData>
    <row r="1" spans="1:8" ht="27" customHeight="1">
      <c r="A1" s="4" t="s">
        <v>697</v>
      </c>
      <c r="B1" s="1" t="s">
        <v>196</v>
      </c>
      <c r="C1" s="1" t="s">
        <v>197</v>
      </c>
      <c r="D1" s="1" t="s">
        <v>198</v>
      </c>
      <c r="E1" s="2" t="s">
        <v>698</v>
      </c>
      <c r="F1" s="2" t="s">
        <v>699</v>
      </c>
      <c r="G1" s="2" t="s">
        <v>105</v>
      </c>
      <c r="H1" s="2" t="s">
        <v>106</v>
      </c>
    </row>
    <row r="2" spans="1:8" ht="27" customHeight="1">
      <c r="A2" s="5">
        <v>60</v>
      </c>
      <c r="B2" s="1" t="s">
        <v>65</v>
      </c>
      <c r="C2" s="1" t="s">
        <v>66</v>
      </c>
      <c r="D2" s="1">
        <v>67.5</v>
      </c>
      <c r="E2" s="3">
        <v>73.8</v>
      </c>
      <c r="F2" s="1">
        <f aca="true" t="shared" si="0" ref="F2:F31">D2*60%+E2*40%</f>
        <v>70.02</v>
      </c>
      <c r="G2" s="1" t="s">
        <v>275</v>
      </c>
      <c r="H2" s="1" t="s">
        <v>14</v>
      </c>
    </row>
    <row r="3" spans="1:8" ht="27" customHeight="1">
      <c r="A3" s="5">
        <v>61</v>
      </c>
      <c r="B3" s="1" t="s">
        <v>65</v>
      </c>
      <c r="C3" s="1" t="s">
        <v>68</v>
      </c>
      <c r="D3" s="1">
        <v>59.6</v>
      </c>
      <c r="E3" s="3">
        <v>70.2</v>
      </c>
      <c r="F3" s="1">
        <f t="shared" si="0"/>
        <v>63.84</v>
      </c>
      <c r="G3" s="1" t="s">
        <v>275</v>
      </c>
      <c r="H3" s="1" t="s">
        <v>14</v>
      </c>
    </row>
    <row r="4" spans="1:8" ht="27" customHeight="1">
      <c r="A4" s="5">
        <v>62</v>
      </c>
      <c r="B4" s="1" t="s">
        <v>70</v>
      </c>
      <c r="C4" s="1" t="s">
        <v>71</v>
      </c>
      <c r="D4" s="1">
        <v>50.02</v>
      </c>
      <c r="E4" s="3">
        <v>69.6</v>
      </c>
      <c r="F4" s="1">
        <f t="shared" si="0"/>
        <v>57.852000000000004</v>
      </c>
      <c r="G4" s="1" t="s">
        <v>241</v>
      </c>
      <c r="H4" s="1" t="s">
        <v>72</v>
      </c>
    </row>
    <row r="5" spans="1:8" ht="27" customHeight="1">
      <c r="A5" s="5">
        <v>63</v>
      </c>
      <c r="B5" s="1" t="s">
        <v>65</v>
      </c>
      <c r="C5" s="1" t="s">
        <v>73</v>
      </c>
      <c r="D5" s="1">
        <v>64.75</v>
      </c>
      <c r="E5" s="3">
        <v>73.6</v>
      </c>
      <c r="F5" s="1">
        <f t="shared" si="0"/>
        <v>68.28999999999999</v>
      </c>
      <c r="G5" s="1" t="s">
        <v>275</v>
      </c>
      <c r="H5" s="1" t="s">
        <v>14</v>
      </c>
    </row>
    <row r="6" spans="1:8" ht="27" customHeight="1">
      <c r="A6" s="5">
        <v>64</v>
      </c>
      <c r="B6" s="1" t="s">
        <v>70</v>
      </c>
      <c r="C6" s="1" t="s">
        <v>74</v>
      </c>
      <c r="D6" s="1">
        <v>50.31</v>
      </c>
      <c r="E6" s="3">
        <v>70.2</v>
      </c>
      <c r="F6" s="1">
        <f t="shared" si="0"/>
        <v>58.266000000000005</v>
      </c>
      <c r="G6" s="1" t="s">
        <v>241</v>
      </c>
      <c r="H6" s="1" t="s">
        <v>72</v>
      </c>
    </row>
    <row r="7" spans="1:8" ht="27" customHeight="1">
      <c r="A7" s="5">
        <v>65</v>
      </c>
      <c r="B7" s="1" t="s">
        <v>65</v>
      </c>
      <c r="C7" s="1" t="s">
        <v>75</v>
      </c>
      <c r="D7" s="1">
        <v>60</v>
      </c>
      <c r="E7" s="3">
        <v>75</v>
      </c>
      <c r="F7" s="1">
        <f t="shared" si="0"/>
        <v>66</v>
      </c>
      <c r="G7" s="1" t="s">
        <v>241</v>
      </c>
      <c r="H7" s="1" t="s">
        <v>14</v>
      </c>
    </row>
    <row r="8" spans="1:8" ht="27" customHeight="1">
      <c r="A8" s="5">
        <v>66</v>
      </c>
      <c r="B8" s="1" t="s">
        <v>65</v>
      </c>
      <c r="C8" s="1" t="s">
        <v>76</v>
      </c>
      <c r="D8" s="1">
        <v>61.35</v>
      </c>
      <c r="E8" s="3">
        <v>75</v>
      </c>
      <c r="F8" s="1">
        <f t="shared" si="0"/>
        <v>66.81</v>
      </c>
      <c r="G8" s="1" t="s">
        <v>275</v>
      </c>
      <c r="H8" s="1" t="s">
        <v>14</v>
      </c>
    </row>
    <row r="9" spans="1:8" ht="27" customHeight="1">
      <c r="A9" s="5">
        <v>67</v>
      </c>
      <c r="B9" s="1" t="s">
        <v>65</v>
      </c>
      <c r="C9" s="1" t="s">
        <v>77</v>
      </c>
      <c r="D9" s="1">
        <v>60.8</v>
      </c>
      <c r="E9" s="3">
        <v>73.6</v>
      </c>
      <c r="F9" s="1">
        <f t="shared" si="0"/>
        <v>65.91999999999999</v>
      </c>
      <c r="G9" s="1" t="s">
        <v>275</v>
      </c>
      <c r="H9" s="1" t="s">
        <v>14</v>
      </c>
    </row>
    <row r="10" spans="1:8" ht="27" customHeight="1">
      <c r="A10" s="5">
        <v>68</v>
      </c>
      <c r="B10" s="1" t="s">
        <v>65</v>
      </c>
      <c r="C10" s="1" t="s">
        <v>78</v>
      </c>
      <c r="D10" s="1">
        <v>68.15</v>
      </c>
      <c r="E10" s="3">
        <v>78.4</v>
      </c>
      <c r="F10" s="1">
        <f t="shared" si="0"/>
        <v>72.25</v>
      </c>
      <c r="G10" s="1" t="s">
        <v>241</v>
      </c>
      <c r="H10" s="1" t="s">
        <v>14</v>
      </c>
    </row>
    <row r="11" spans="1:8" ht="27" customHeight="1">
      <c r="A11" s="5">
        <v>69</v>
      </c>
      <c r="B11" s="1" t="s">
        <v>65</v>
      </c>
      <c r="C11" s="1" t="s">
        <v>80</v>
      </c>
      <c r="D11" s="1">
        <v>59.4</v>
      </c>
      <c r="E11" s="3">
        <v>72.4</v>
      </c>
      <c r="F11" s="1">
        <f t="shared" si="0"/>
        <v>64.60000000000001</v>
      </c>
      <c r="G11" s="1" t="s">
        <v>275</v>
      </c>
      <c r="H11" s="1" t="s">
        <v>14</v>
      </c>
    </row>
    <row r="12" spans="1:8" ht="27" customHeight="1">
      <c r="A12" s="5">
        <v>70</v>
      </c>
      <c r="B12" s="1" t="s">
        <v>82</v>
      </c>
      <c r="C12" s="1" t="s">
        <v>83</v>
      </c>
      <c r="D12" s="1">
        <v>58.9</v>
      </c>
      <c r="E12" s="3">
        <v>71.8</v>
      </c>
      <c r="F12" s="1">
        <f t="shared" si="0"/>
        <v>64.06</v>
      </c>
      <c r="G12" s="1" t="s">
        <v>275</v>
      </c>
      <c r="H12" s="1" t="s">
        <v>84</v>
      </c>
    </row>
    <row r="13" spans="1:8" ht="27" customHeight="1">
      <c r="A13" s="5">
        <v>71</v>
      </c>
      <c r="B13" s="1" t="s">
        <v>85</v>
      </c>
      <c r="C13" s="1" t="s">
        <v>86</v>
      </c>
      <c r="D13" s="1">
        <v>65.25</v>
      </c>
      <c r="E13" s="3">
        <v>73.2</v>
      </c>
      <c r="F13" s="1">
        <f t="shared" si="0"/>
        <v>68.43</v>
      </c>
      <c r="G13" s="1" t="s">
        <v>241</v>
      </c>
      <c r="H13" s="1" t="s">
        <v>87</v>
      </c>
    </row>
    <row r="14" spans="1:8" ht="27" customHeight="1">
      <c r="A14" s="5">
        <v>72</v>
      </c>
      <c r="B14" s="1" t="s">
        <v>65</v>
      </c>
      <c r="C14" s="1" t="s">
        <v>91</v>
      </c>
      <c r="D14" s="1">
        <v>62.95</v>
      </c>
      <c r="E14" s="3">
        <v>78</v>
      </c>
      <c r="F14" s="1">
        <f t="shared" si="0"/>
        <v>68.97</v>
      </c>
      <c r="G14" s="1" t="s">
        <v>241</v>
      </c>
      <c r="H14" s="1" t="s">
        <v>14</v>
      </c>
    </row>
    <row r="15" spans="1:8" ht="27" customHeight="1">
      <c r="A15" s="5">
        <v>73</v>
      </c>
      <c r="B15" s="1" t="s">
        <v>65</v>
      </c>
      <c r="C15" s="1" t="s">
        <v>92</v>
      </c>
      <c r="D15" s="1">
        <v>60.6</v>
      </c>
      <c r="E15" s="3">
        <v>72.4</v>
      </c>
      <c r="F15" s="1">
        <f t="shared" si="0"/>
        <v>65.32000000000001</v>
      </c>
      <c r="G15" s="1" t="s">
        <v>241</v>
      </c>
      <c r="H15" s="1" t="s">
        <v>14</v>
      </c>
    </row>
    <row r="16" spans="1:8" ht="27" customHeight="1">
      <c r="A16" s="5">
        <v>74</v>
      </c>
      <c r="B16" s="1" t="s">
        <v>93</v>
      </c>
      <c r="C16" s="1" t="s">
        <v>94</v>
      </c>
      <c r="D16" s="1">
        <v>61.83</v>
      </c>
      <c r="E16" s="3">
        <v>70.2</v>
      </c>
      <c r="F16" s="1">
        <f t="shared" si="0"/>
        <v>65.178</v>
      </c>
      <c r="G16" s="1" t="s">
        <v>241</v>
      </c>
      <c r="H16" s="1" t="s">
        <v>72</v>
      </c>
    </row>
    <row r="17" spans="1:8" ht="27" customHeight="1">
      <c r="A17" s="5">
        <v>75</v>
      </c>
      <c r="B17" s="1" t="s">
        <v>65</v>
      </c>
      <c r="C17" s="1" t="s">
        <v>95</v>
      </c>
      <c r="D17" s="1">
        <v>59.95</v>
      </c>
      <c r="E17" s="3">
        <v>73.4</v>
      </c>
      <c r="F17" s="1">
        <f t="shared" si="0"/>
        <v>65.33</v>
      </c>
      <c r="G17" s="1" t="s">
        <v>275</v>
      </c>
      <c r="H17" s="1" t="s">
        <v>14</v>
      </c>
    </row>
    <row r="18" spans="1:8" ht="27" customHeight="1">
      <c r="A18" s="5">
        <v>76</v>
      </c>
      <c r="B18" s="1" t="s">
        <v>70</v>
      </c>
      <c r="C18" s="1" t="s">
        <v>96</v>
      </c>
      <c r="D18" s="1">
        <v>51.145</v>
      </c>
      <c r="E18" s="3">
        <v>71.2</v>
      </c>
      <c r="F18" s="1">
        <f t="shared" si="0"/>
        <v>59.167</v>
      </c>
      <c r="G18" s="1" t="s">
        <v>241</v>
      </c>
      <c r="H18" s="1" t="s">
        <v>72</v>
      </c>
    </row>
    <row r="19" spans="1:8" ht="27" customHeight="1">
      <c r="A19" s="5">
        <v>77</v>
      </c>
      <c r="B19" s="1" t="s">
        <v>82</v>
      </c>
      <c r="C19" s="1" t="s">
        <v>97</v>
      </c>
      <c r="D19" s="1">
        <v>60.2</v>
      </c>
      <c r="E19" s="3">
        <v>79.4</v>
      </c>
      <c r="F19" s="1">
        <f t="shared" si="0"/>
        <v>67.88</v>
      </c>
      <c r="G19" s="1" t="s">
        <v>241</v>
      </c>
      <c r="H19" s="1" t="s">
        <v>84</v>
      </c>
    </row>
    <row r="20" spans="1:8" ht="27" customHeight="1">
      <c r="A20" s="5">
        <v>78</v>
      </c>
      <c r="B20" s="1" t="s">
        <v>85</v>
      </c>
      <c r="C20" s="1" t="s">
        <v>98</v>
      </c>
      <c r="D20" s="1">
        <v>65.5</v>
      </c>
      <c r="E20" s="3">
        <v>75.6</v>
      </c>
      <c r="F20" s="1">
        <f t="shared" si="0"/>
        <v>69.53999999999999</v>
      </c>
      <c r="G20" s="1" t="s">
        <v>241</v>
      </c>
      <c r="H20" s="1" t="s">
        <v>87</v>
      </c>
    </row>
    <row r="21" spans="1:8" ht="27" customHeight="1">
      <c r="A21" s="5">
        <v>79</v>
      </c>
      <c r="B21" s="1" t="s">
        <v>93</v>
      </c>
      <c r="C21" s="1" t="s">
        <v>99</v>
      </c>
      <c r="D21" s="1">
        <v>65.175</v>
      </c>
      <c r="E21" s="3">
        <v>73.8</v>
      </c>
      <c r="F21" s="1">
        <f t="shared" si="0"/>
        <v>68.625</v>
      </c>
      <c r="G21" s="1" t="s">
        <v>275</v>
      </c>
      <c r="H21" s="1" t="s">
        <v>72</v>
      </c>
    </row>
    <row r="22" spans="1:8" ht="27" customHeight="1">
      <c r="A22" s="5">
        <v>80</v>
      </c>
      <c r="B22" s="1" t="s">
        <v>65</v>
      </c>
      <c r="C22" s="1" t="s">
        <v>101</v>
      </c>
      <c r="D22" s="1">
        <v>62.8</v>
      </c>
      <c r="E22" s="3">
        <v>74.6</v>
      </c>
      <c r="F22" s="1">
        <f t="shared" si="0"/>
        <v>67.52</v>
      </c>
      <c r="G22" s="1" t="s">
        <v>275</v>
      </c>
      <c r="H22" s="1" t="s">
        <v>14</v>
      </c>
    </row>
    <row r="23" spans="1:8" ht="27" customHeight="1">
      <c r="A23" s="5">
        <v>81</v>
      </c>
      <c r="B23" s="1" t="s">
        <v>65</v>
      </c>
      <c r="C23" s="1" t="s">
        <v>102</v>
      </c>
      <c r="D23" s="1">
        <v>65.05</v>
      </c>
      <c r="E23" s="3">
        <v>78.8</v>
      </c>
      <c r="F23" s="1">
        <f t="shared" si="0"/>
        <v>70.55</v>
      </c>
      <c r="G23" s="1" t="s">
        <v>275</v>
      </c>
      <c r="H23" s="1" t="s">
        <v>14</v>
      </c>
    </row>
    <row r="24" spans="1:8" ht="27" customHeight="1">
      <c r="A24" s="5">
        <v>82</v>
      </c>
      <c r="B24" s="1" t="s">
        <v>103</v>
      </c>
      <c r="C24" s="1" t="s">
        <v>104</v>
      </c>
      <c r="D24" s="1">
        <v>64.465</v>
      </c>
      <c r="E24" s="3">
        <v>75</v>
      </c>
      <c r="F24" s="1">
        <f t="shared" si="0"/>
        <v>68.679</v>
      </c>
      <c r="G24" s="1" t="s">
        <v>275</v>
      </c>
      <c r="H24" s="1" t="s">
        <v>48</v>
      </c>
    </row>
    <row r="25" spans="1:8" ht="27" customHeight="1">
      <c r="A25" s="5">
        <v>83</v>
      </c>
      <c r="B25" s="1" t="s">
        <v>65</v>
      </c>
      <c r="C25" s="1" t="s">
        <v>688</v>
      </c>
      <c r="D25" s="1">
        <v>62.6</v>
      </c>
      <c r="E25" s="3">
        <v>75.4</v>
      </c>
      <c r="F25" s="1">
        <f t="shared" si="0"/>
        <v>67.72</v>
      </c>
      <c r="G25" s="1" t="s">
        <v>241</v>
      </c>
      <c r="H25" s="1" t="s">
        <v>14</v>
      </c>
    </row>
    <row r="26" spans="1:8" ht="27" customHeight="1">
      <c r="A26" s="5">
        <v>84</v>
      </c>
      <c r="B26" s="1" t="s">
        <v>93</v>
      </c>
      <c r="C26" s="1" t="s">
        <v>689</v>
      </c>
      <c r="D26" s="1">
        <v>58.715</v>
      </c>
      <c r="E26" s="3">
        <v>70.8</v>
      </c>
      <c r="F26" s="1">
        <f t="shared" si="0"/>
        <v>63.549</v>
      </c>
      <c r="G26" s="1" t="s">
        <v>241</v>
      </c>
      <c r="H26" s="1" t="s">
        <v>72</v>
      </c>
    </row>
    <row r="27" spans="1:8" ht="27" customHeight="1">
      <c r="A27" s="5">
        <v>85</v>
      </c>
      <c r="B27" s="1" t="s">
        <v>103</v>
      </c>
      <c r="C27" s="1" t="s">
        <v>690</v>
      </c>
      <c r="D27" s="1">
        <v>63.585</v>
      </c>
      <c r="E27" s="3">
        <v>73.8</v>
      </c>
      <c r="F27" s="1">
        <f t="shared" si="0"/>
        <v>67.67099999999999</v>
      </c>
      <c r="G27" s="1" t="s">
        <v>241</v>
      </c>
      <c r="H27" s="1" t="s">
        <v>48</v>
      </c>
    </row>
    <row r="28" spans="1:8" ht="27" customHeight="1">
      <c r="A28" s="5">
        <v>86</v>
      </c>
      <c r="B28" s="1" t="s">
        <v>82</v>
      </c>
      <c r="C28" s="1" t="s">
        <v>693</v>
      </c>
      <c r="D28" s="1">
        <v>64.65</v>
      </c>
      <c r="E28" s="3">
        <v>73.2</v>
      </c>
      <c r="F28" s="1">
        <f t="shared" si="0"/>
        <v>68.07</v>
      </c>
      <c r="G28" s="1" t="s">
        <v>241</v>
      </c>
      <c r="H28" s="1" t="s">
        <v>84</v>
      </c>
    </row>
    <row r="29" spans="1:8" ht="27" customHeight="1">
      <c r="A29" s="5">
        <v>87</v>
      </c>
      <c r="B29" s="1" t="s">
        <v>85</v>
      </c>
      <c r="C29" s="1" t="s">
        <v>694</v>
      </c>
      <c r="D29" s="1">
        <v>61.9</v>
      </c>
      <c r="E29" s="3">
        <v>78</v>
      </c>
      <c r="F29" s="1">
        <f t="shared" si="0"/>
        <v>68.34</v>
      </c>
      <c r="G29" s="1" t="s">
        <v>275</v>
      </c>
      <c r="H29" s="1" t="s">
        <v>87</v>
      </c>
    </row>
    <row r="30" spans="1:8" ht="27" customHeight="1">
      <c r="A30" s="5">
        <v>88</v>
      </c>
      <c r="B30" s="1" t="s">
        <v>103</v>
      </c>
      <c r="C30" s="1" t="s">
        <v>695</v>
      </c>
      <c r="D30" s="1">
        <v>62.385</v>
      </c>
      <c r="E30" s="3">
        <v>58</v>
      </c>
      <c r="F30" s="1">
        <f t="shared" si="0"/>
        <v>60.631</v>
      </c>
      <c r="G30" s="1" t="s">
        <v>275</v>
      </c>
      <c r="H30" s="1" t="s">
        <v>48</v>
      </c>
    </row>
    <row r="31" spans="1:8" ht="27" customHeight="1">
      <c r="A31" s="5">
        <v>89</v>
      </c>
      <c r="B31" s="1" t="s">
        <v>65</v>
      </c>
      <c r="C31" s="1" t="s">
        <v>696</v>
      </c>
      <c r="D31" s="1">
        <v>61.7</v>
      </c>
      <c r="E31" s="3">
        <v>76</v>
      </c>
      <c r="F31" s="1">
        <f t="shared" si="0"/>
        <v>67.42</v>
      </c>
      <c r="G31" s="1" t="s">
        <v>241</v>
      </c>
      <c r="H31" s="1" t="s">
        <v>14</v>
      </c>
    </row>
    <row r="32" ht="27" customHeight="1">
      <c r="A32" s="5"/>
    </row>
    <row r="33" ht="27" customHeight="1">
      <c r="A33" s="5"/>
    </row>
    <row r="34" ht="27" customHeight="1">
      <c r="A34" s="5"/>
    </row>
    <row r="35" ht="27" customHeight="1">
      <c r="A35" s="5"/>
    </row>
    <row r="36" ht="27" customHeight="1">
      <c r="A36" s="5"/>
    </row>
    <row r="37" ht="27" customHeight="1">
      <c r="A37" s="5"/>
    </row>
    <row r="38" ht="27" customHeight="1">
      <c r="A38" s="5"/>
    </row>
    <row r="39" ht="27" customHeight="1">
      <c r="A39" s="5"/>
    </row>
    <row r="40" ht="27" customHeight="1">
      <c r="A40" s="5"/>
    </row>
    <row r="41" ht="27" customHeight="1"/>
    <row r="42" ht="27" customHeight="1"/>
    <row r="43" ht="27" customHeight="1"/>
    <row r="44" ht="27" customHeight="1"/>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workbookViewId="0" topLeftCell="A1">
      <selection activeCell="I10" sqref="I10"/>
    </sheetView>
  </sheetViews>
  <sheetFormatPr defaultColWidth="9.140625" defaultRowHeight="12.75"/>
  <cols>
    <col min="1" max="2" width="9.140625" style="1" customWidth="1"/>
    <col min="3" max="3" width="13.421875" style="1" customWidth="1"/>
    <col min="4" max="7" width="9.140625" style="1" customWidth="1"/>
    <col min="8" max="8" width="15.7109375" style="1" customWidth="1"/>
    <col min="9" max="16384" width="9.140625" style="1" customWidth="1"/>
  </cols>
  <sheetData>
    <row r="1" spans="1:8" ht="27" customHeight="1">
      <c r="A1" s="4" t="s">
        <v>64</v>
      </c>
      <c r="B1" s="1" t="s">
        <v>196</v>
      </c>
      <c r="C1" s="1" t="s">
        <v>197</v>
      </c>
      <c r="D1" s="1" t="s">
        <v>198</v>
      </c>
      <c r="E1" s="2" t="s">
        <v>199</v>
      </c>
      <c r="F1" s="2" t="s">
        <v>200</v>
      </c>
      <c r="G1" s="2" t="s">
        <v>105</v>
      </c>
      <c r="H1" s="2" t="s">
        <v>106</v>
      </c>
    </row>
    <row r="2" spans="1:8" ht="27" customHeight="1">
      <c r="A2" s="5">
        <v>90</v>
      </c>
      <c r="B2" s="1" t="s">
        <v>700</v>
      </c>
      <c r="C2" s="1" t="s">
        <v>701</v>
      </c>
      <c r="D2" s="1">
        <v>65.5</v>
      </c>
      <c r="E2" s="3">
        <v>74</v>
      </c>
      <c r="F2" s="1">
        <f aca="true" t="shared" si="0" ref="F2:F31">D2*60%+E2*40%</f>
        <v>68.9</v>
      </c>
      <c r="G2" s="1" t="s">
        <v>275</v>
      </c>
      <c r="H2" s="1" t="s">
        <v>256</v>
      </c>
    </row>
    <row r="3" spans="1:8" ht="27" customHeight="1">
      <c r="A3" s="5">
        <v>91</v>
      </c>
      <c r="B3" s="1" t="s">
        <v>700</v>
      </c>
      <c r="C3" s="1" t="s">
        <v>702</v>
      </c>
      <c r="D3" s="1">
        <v>63.5</v>
      </c>
      <c r="E3" s="3">
        <v>76</v>
      </c>
      <c r="F3" s="1">
        <f t="shared" si="0"/>
        <v>68.5</v>
      </c>
      <c r="G3" s="1" t="s">
        <v>241</v>
      </c>
      <c r="H3" s="1" t="s">
        <v>256</v>
      </c>
    </row>
    <row r="4" spans="1:8" ht="27" customHeight="1">
      <c r="A4" s="5">
        <v>92</v>
      </c>
      <c r="B4" s="1" t="s">
        <v>703</v>
      </c>
      <c r="C4" s="1" t="s">
        <v>704</v>
      </c>
      <c r="D4" s="1">
        <v>61.25</v>
      </c>
      <c r="E4" s="3">
        <v>72.4</v>
      </c>
      <c r="F4" s="1">
        <f t="shared" si="0"/>
        <v>65.71000000000001</v>
      </c>
      <c r="G4" s="1" t="s">
        <v>275</v>
      </c>
      <c r="H4" s="1" t="s">
        <v>256</v>
      </c>
    </row>
    <row r="5" spans="1:8" ht="27" customHeight="1">
      <c r="A5" s="5">
        <v>93</v>
      </c>
      <c r="B5" s="1" t="s">
        <v>700</v>
      </c>
      <c r="C5" s="1" t="s">
        <v>706</v>
      </c>
      <c r="D5" s="1">
        <v>66.55</v>
      </c>
      <c r="E5" s="3">
        <v>74.6</v>
      </c>
      <c r="F5" s="1">
        <f t="shared" si="0"/>
        <v>69.77</v>
      </c>
      <c r="G5" s="1" t="s">
        <v>241</v>
      </c>
      <c r="H5" s="1" t="s">
        <v>256</v>
      </c>
    </row>
    <row r="6" spans="1:8" ht="27" customHeight="1">
      <c r="A6" s="5">
        <v>94</v>
      </c>
      <c r="B6" s="1" t="s">
        <v>703</v>
      </c>
      <c r="C6" s="1" t="s">
        <v>708</v>
      </c>
      <c r="D6" s="1">
        <v>62.5</v>
      </c>
      <c r="E6" s="3">
        <v>72.8</v>
      </c>
      <c r="F6" s="1">
        <f t="shared" si="0"/>
        <v>66.62</v>
      </c>
      <c r="G6" s="1" t="s">
        <v>241</v>
      </c>
      <c r="H6" s="1" t="s">
        <v>256</v>
      </c>
    </row>
    <row r="7" spans="1:8" ht="27" customHeight="1">
      <c r="A7" s="5">
        <v>95</v>
      </c>
      <c r="B7" s="1" t="s">
        <v>703</v>
      </c>
      <c r="C7" s="1" t="s">
        <v>709</v>
      </c>
      <c r="D7" s="1">
        <v>61.7</v>
      </c>
      <c r="E7" s="3">
        <v>76.6</v>
      </c>
      <c r="F7" s="1">
        <f t="shared" si="0"/>
        <v>67.66</v>
      </c>
      <c r="G7" s="1" t="s">
        <v>275</v>
      </c>
      <c r="H7" s="1" t="s">
        <v>256</v>
      </c>
    </row>
    <row r="8" spans="1:8" ht="27" customHeight="1">
      <c r="A8" s="5">
        <v>96</v>
      </c>
      <c r="B8" s="1" t="s">
        <v>703</v>
      </c>
      <c r="C8" s="1" t="s">
        <v>710</v>
      </c>
      <c r="D8" s="1">
        <v>65.5</v>
      </c>
      <c r="E8" s="3">
        <v>75.4</v>
      </c>
      <c r="F8" s="1">
        <f t="shared" si="0"/>
        <v>69.46000000000001</v>
      </c>
      <c r="G8" s="1" t="s">
        <v>275</v>
      </c>
      <c r="H8" s="1" t="s">
        <v>256</v>
      </c>
    </row>
    <row r="9" spans="1:8" ht="27" customHeight="1">
      <c r="A9" s="5">
        <v>97</v>
      </c>
      <c r="B9" s="1" t="s">
        <v>703</v>
      </c>
      <c r="C9" s="1" t="s">
        <v>711</v>
      </c>
      <c r="D9" s="1">
        <v>60.55</v>
      </c>
      <c r="E9" s="3">
        <v>74.6</v>
      </c>
      <c r="F9" s="1">
        <f t="shared" si="0"/>
        <v>66.17</v>
      </c>
      <c r="G9" s="1" t="s">
        <v>241</v>
      </c>
      <c r="H9" s="1" t="s">
        <v>256</v>
      </c>
    </row>
    <row r="10" spans="1:8" ht="27" customHeight="1">
      <c r="A10" s="5">
        <v>98</v>
      </c>
      <c r="B10" s="1" t="s">
        <v>703</v>
      </c>
      <c r="C10" s="1" t="s">
        <v>713</v>
      </c>
      <c r="D10" s="1">
        <v>61.35</v>
      </c>
      <c r="E10" s="3">
        <v>74</v>
      </c>
      <c r="F10" s="1">
        <f t="shared" si="0"/>
        <v>66.41</v>
      </c>
      <c r="G10" s="1" t="s">
        <v>275</v>
      </c>
      <c r="H10" s="1" t="s">
        <v>256</v>
      </c>
    </row>
    <row r="11" spans="1:8" ht="27" customHeight="1">
      <c r="A11" s="5">
        <v>99</v>
      </c>
      <c r="B11" s="1" t="s">
        <v>700</v>
      </c>
      <c r="C11" s="1" t="s">
        <v>714</v>
      </c>
      <c r="D11" s="1">
        <v>61.65</v>
      </c>
      <c r="E11" s="2" t="s">
        <v>715</v>
      </c>
      <c r="F11" s="2" t="s">
        <v>715</v>
      </c>
      <c r="G11" s="1" t="s">
        <v>241</v>
      </c>
      <c r="H11" s="1" t="s">
        <v>256</v>
      </c>
    </row>
    <row r="12" spans="1:8" ht="27" customHeight="1">
      <c r="A12" s="5">
        <v>100</v>
      </c>
      <c r="B12" s="1" t="s">
        <v>700</v>
      </c>
      <c r="C12" s="1" t="s">
        <v>716</v>
      </c>
      <c r="D12" s="1">
        <v>63</v>
      </c>
      <c r="E12" s="3">
        <v>74.8</v>
      </c>
      <c r="F12" s="1">
        <f t="shared" si="0"/>
        <v>67.72</v>
      </c>
      <c r="G12" s="1" t="s">
        <v>241</v>
      </c>
      <c r="H12" s="1" t="s">
        <v>256</v>
      </c>
    </row>
    <row r="13" spans="1:8" ht="27" customHeight="1">
      <c r="A13" s="5">
        <v>101</v>
      </c>
      <c r="B13" s="1" t="s">
        <v>700</v>
      </c>
      <c r="C13" s="1" t="s">
        <v>717</v>
      </c>
      <c r="D13" s="1">
        <v>62.95</v>
      </c>
      <c r="E13" s="3">
        <v>72</v>
      </c>
      <c r="F13" s="1">
        <f t="shared" si="0"/>
        <v>66.57000000000001</v>
      </c>
      <c r="G13" s="1" t="s">
        <v>275</v>
      </c>
      <c r="H13" s="1" t="s">
        <v>256</v>
      </c>
    </row>
    <row r="14" spans="1:8" ht="27" customHeight="1">
      <c r="A14" s="5">
        <v>102</v>
      </c>
      <c r="B14" s="1" t="s">
        <v>700</v>
      </c>
      <c r="C14" s="1" t="s">
        <v>718</v>
      </c>
      <c r="D14" s="1">
        <v>62.45</v>
      </c>
      <c r="E14" s="3">
        <v>71</v>
      </c>
      <c r="F14" s="1">
        <f t="shared" si="0"/>
        <v>65.87</v>
      </c>
      <c r="G14" s="1" t="s">
        <v>241</v>
      </c>
      <c r="H14" s="1" t="s">
        <v>256</v>
      </c>
    </row>
    <row r="15" spans="1:8" ht="27" customHeight="1">
      <c r="A15" s="5">
        <v>103</v>
      </c>
      <c r="B15" s="1" t="s">
        <v>700</v>
      </c>
      <c r="C15" s="1" t="s">
        <v>719</v>
      </c>
      <c r="D15" s="1">
        <v>61.9</v>
      </c>
      <c r="E15" s="3">
        <v>72.2</v>
      </c>
      <c r="F15" s="1">
        <f t="shared" si="0"/>
        <v>66.02000000000001</v>
      </c>
      <c r="G15" s="1" t="s">
        <v>241</v>
      </c>
      <c r="H15" s="1" t="s">
        <v>256</v>
      </c>
    </row>
    <row r="16" spans="1:8" ht="27" customHeight="1">
      <c r="A16" s="5">
        <v>104</v>
      </c>
      <c r="B16" s="1" t="s">
        <v>703</v>
      </c>
      <c r="C16" s="1" t="s">
        <v>720</v>
      </c>
      <c r="D16" s="1">
        <v>59.95</v>
      </c>
      <c r="E16" s="3">
        <v>70.2</v>
      </c>
      <c r="F16" s="1">
        <f t="shared" si="0"/>
        <v>64.05</v>
      </c>
      <c r="G16" s="1" t="s">
        <v>241</v>
      </c>
      <c r="H16" s="1" t="s">
        <v>256</v>
      </c>
    </row>
    <row r="17" spans="1:8" ht="27" customHeight="1">
      <c r="A17" s="5">
        <v>105</v>
      </c>
      <c r="B17" s="1" t="s">
        <v>700</v>
      </c>
      <c r="C17" s="1" t="s">
        <v>721</v>
      </c>
      <c r="D17" s="1">
        <v>61.4</v>
      </c>
      <c r="E17" s="3">
        <v>74.4</v>
      </c>
      <c r="F17" s="1">
        <f t="shared" si="0"/>
        <v>66.6</v>
      </c>
      <c r="G17" s="1" t="s">
        <v>275</v>
      </c>
      <c r="H17" s="1" t="s">
        <v>256</v>
      </c>
    </row>
    <row r="18" spans="1:8" ht="27" customHeight="1">
      <c r="A18" s="5">
        <v>106</v>
      </c>
      <c r="B18" s="1" t="s">
        <v>703</v>
      </c>
      <c r="C18" s="1" t="s">
        <v>722</v>
      </c>
      <c r="D18" s="1">
        <v>63.85</v>
      </c>
      <c r="E18" s="3">
        <v>71</v>
      </c>
      <c r="F18" s="1">
        <f t="shared" si="0"/>
        <v>66.71000000000001</v>
      </c>
      <c r="G18" s="1" t="s">
        <v>275</v>
      </c>
      <c r="H18" s="1" t="s">
        <v>256</v>
      </c>
    </row>
    <row r="19" spans="1:8" ht="27" customHeight="1">
      <c r="A19" s="5">
        <v>107</v>
      </c>
      <c r="B19" s="1" t="s">
        <v>703</v>
      </c>
      <c r="C19" s="1" t="s">
        <v>723</v>
      </c>
      <c r="D19" s="1">
        <v>62.4</v>
      </c>
      <c r="E19" s="3">
        <v>76.8</v>
      </c>
      <c r="F19" s="1">
        <f t="shared" si="0"/>
        <v>68.16</v>
      </c>
      <c r="G19" s="1" t="s">
        <v>275</v>
      </c>
      <c r="H19" s="1" t="s">
        <v>256</v>
      </c>
    </row>
    <row r="20" spans="1:8" ht="27" customHeight="1">
      <c r="A20" s="5">
        <v>108</v>
      </c>
      <c r="B20" s="1" t="s">
        <v>703</v>
      </c>
      <c r="C20" s="1" t="s">
        <v>724</v>
      </c>
      <c r="D20" s="1">
        <v>67.4</v>
      </c>
      <c r="E20" s="3">
        <v>76.6</v>
      </c>
      <c r="F20" s="1">
        <f t="shared" si="0"/>
        <v>71.08000000000001</v>
      </c>
      <c r="G20" s="1" t="s">
        <v>275</v>
      </c>
      <c r="H20" s="1" t="s">
        <v>256</v>
      </c>
    </row>
    <row r="21" spans="1:8" ht="27" customHeight="1">
      <c r="A21" s="5">
        <v>109</v>
      </c>
      <c r="B21" s="1" t="s">
        <v>703</v>
      </c>
      <c r="C21" s="1" t="s">
        <v>725</v>
      </c>
      <c r="D21" s="1">
        <v>63.1</v>
      </c>
      <c r="E21" s="3">
        <v>74.8</v>
      </c>
      <c r="F21" s="1">
        <f t="shared" si="0"/>
        <v>67.78</v>
      </c>
      <c r="G21" s="1" t="s">
        <v>275</v>
      </c>
      <c r="H21" s="1" t="s">
        <v>256</v>
      </c>
    </row>
    <row r="22" spans="1:8" ht="27" customHeight="1">
      <c r="A22" s="5">
        <v>110</v>
      </c>
      <c r="B22" s="1" t="s">
        <v>700</v>
      </c>
      <c r="C22" s="1" t="s">
        <v>726</v>
      </c>
      <c r="D22" s="1">
        <v>64.75</v>
      </c>
      <c r="E22" s="3">
        <v>77.6</v>
      </c>
      <c r="F22" s="1">
        <f t="shared" si="0"/>
        <v>69.89</v>
      </c>
      <c r="G22" s="1" t="s">
        <v>275</v>
      </c>
      <c r="H22" s="1" t="s">
        <v>256</v>
      </c>
    </row>
    <row r="23" spans="1:8" ht="27" customHeight="1">
      <c r="A23" s="5">
        <v>111</v>
      </c>
      <c r="B23" s="1" t="s">
        <v>703</v>
      </c>
      <c r="C23" s="1" t="s">
        <v>727</v>
      </c>
      <c r="D23" s="1">
        <v>64.6</v>
      </c>
      <c r="E23" s="3">
        <v>75.8</v>
      </c>
      <c r="F23" s="1">
        <f t="shared" si="0"/>
        <v>69.08</v>
      </c>
      <c r="G23" s="1" t="s">
        <v>275</v>
      </c>
      <c r="H23" s="1" t="s">
        <v>256</v>
      </c>
    </row>
    <row r="24" spans="1:8" ht="27" customHeight="1">
      <c r="A24" s="5">
        <v>112</v>
      </c>
      <c r="B24" s="1" t="s">
        <v>700</v>
      </c>
      <c r="C24" s="1" t="s">
        <v>111</v>
      </c>
      <c r="D24" s="1">
        <v>64.35</v>
      </c>
      <c r="E24" s="3">
        <v>74.2</v>
      </c>
      <c r="F24" s="1">
        <f t="shared" si="0"/>
        <v>68.28999999999999</v>
      </c>
      <c r="G24" s="1" t="s">
        <v>275</v>
      </c>
      <c r="H24" s="1" t="s">
        <v>256</v>
      </c>
    </row>
    <row r="25" spans="1:8" ht="27" customHeight="1">
      <c r="A25" s="5">
        <v>113</v>
      </c>
      <c r="B25" s="1" t="s">
        <v>703</v>
      </c>
      <c r="C25" s="1" t="s">
        <v>112</v>
      </c>
      <c r="D25" s="1">
        <v>63.75</v>
      </c>
      <c r="E25" s="3">
        <v>73.6</v>
      </c>
      <c r="F25" s="1">
        <f t="shared" si="0"/>
        <v>67.69</v>
      </c>
      <c r="G25" s="1" t="s">
        <v>275</v>
      </c>
      <c r="H25" s="1" t="s">
        <v>256</v>
      </c>
    </row>
    <row r="26" spans="1:8" ht="27" customHeight="1">
      <c r="A26" s="5">
        <v>114</v>
      </c>
      <c r="B26" s="1" t="s">
        <v>700</v>
      </c>
      <c r="C26" s="1" t="s">
        <v>113</v>
      </c>
      <c r="D26" s="1">
        <v>62.4</v>
      </c>
      <c r="E26" s="3">
        <v>74</v>
      </c>
      <c r="F26" s="1">
        <f t="shared" si="0"/>
        <v>67.03999999999999</v>
      </c>
      <c r="G26" s="1" t="s">
        <v>241</v>
      </c>
      <c r="H26" s="1" t="s">
        <v>256</v>
      </c>
    </row>
    <row r="27" spans="1:8" ht="27" customHeight="1">
      <c r="A27" s="5">
        <v>115</v>
      </c>
      <c r="B27" s="1" t="s">
        <v>700</v>
      </c>
      <c r="C27" s="1" t="s">
        <v>114</v>
      </c>
      <c r="D27" s="1">
        <v>62.85</v>
      </c>
      <c r="E27" s="3">
        <v>70.8</v>
      </c>
      <c r="F27" s="1">
        <f t="shared" si="0"/>
        <v>66.03</v>
      </c>
      <c r="G27" s="1" t="s">
        <v>241</v>
      </c>
      <c r="H27" s="1" t="s">
        <v>256</v>
      </c>
    </row>
    <row r="28" spans="1:8" ht="27" customHeight="1">
      <c r="A28" s="5">
        <v>116</v>
      </c>
      <c r="B28" s="1" t="s">
        <v>703</v>
      </c>
      <c r="C28" s="1" t="s">
        <v>115</v>
      </c>
      <c r="D28" s="1">
        <v>65.8</v>
      </c>
      <c r="E28" s="3">
        <v>70</v>
      </c>
      <c r="F28" s="1">
        <f t="shared" si="0"/>
        <v>67.47999999999999</v>
      </c>
      <c r="G28" s="1" t="s">
        <v>275</v>
      </c>
      <c r="H28" s="1" t="s">
        <v>256</v>
      </c>
    </row>
    <row r="29" spans="1:8" ht="27" customHeight="1">
      <c r="A29" s="5">
        <v>117</v>
      </c>
      <c r="B29" s="1" t="s">
        <v>700</v>
      </c>
      <c r="C29" s="1" t="s">
        <v>116</v>
      </c>
      <c r="D29" s="1">
        <v>61.8</v>
      </c>
      <c r="E29" s="3">
        <v>74</v>
      </c>
      <c r="F29" s="1">
        <f t="shared" si="0"/>
        <v>66.68</v>
      </c>
      <c r="G29" s="1" t="s">
        <v>241</v>
      </c>
      <c r="H29" s="1" t="s">
        <v>256</v>
      </c>
    </row>
    <row r="30" spans="1:8" ht="27" customHeight="1">
      <c r="A30" s="5">
        <v>118</v>
      </c>
      <c r="B30" s="1" t="s">
        <v>703</v>
      </c>
      <c r="C30" s="1" t="s">
        <v>117</v>
      </c>
      <c r="D30" s="1">
        <v>63.35</v>
      </c>
      <c r="E30" s="3">
        <v>74.6</v>
      </c>
      <c r="F30" s="1">
        <f t="shared" si="0"/>
        <v>67.85</v>
      </c>
      <c r="G30" s="1" t="s">
        <v>275</v>
      </c>
      <c r="H30" s="1" t="s">
        <v>256</v>
      </c>
    </row>
    <row r="31" spans="1:8" ht="27" customHeight="1">
      <c r="A31" s="5">
        <v>119</v>
      </c>
      <c r="B31" s="1" t="s">
        <v>700</v>
      </c>
      <c r="C31" s="1" t="s">
        <v>118</v>
      </c>
      <c r="D31" s="1">
        <v>62.75</v>
      </c>
      <c r="E31" s="3">
        <v>76</v>
      </c>
      <c r="F31" s="1">
        <f t="shared" si="0"/>
        <v>68.05</v>
      </c>
      <c r="G31" s="1" t="s">
        <v>241</v>
      </c>
      <c r="H31" s="1" t="s">
        <v>256</v>
      </c>
    </row>
    <row r="32" ht="27" customHeight="1">
      <c r="A32" s="5"/>
    </row>
    <row r="33" ht="27" customHeight="1">
      <c r="A33" s="5"/>
    </row>
    <row r="34" ht="27" customHeight="1">
      <c r="A34" s="5"/>
    </row>
    <row r="35" ht="27" customHeight="1">
      <c r="A35" s="5"/>
    </row>
    <row r="36" ht="27" customHeight="1">
      <c r="A36" s="5"/>
    </row>
    <row r="37" ht="27" customHeight="1">
      <c r="A37" s="5"/>
    </row>
    <row r="38" ht="27" customHeight="1">
      <c r="A38" s="5"/>
    </row>
    <row r="39" ht="27" customHeight="1">
      <c r="A39" s="5"/>
    </row>
    <row r="40" ht="27" customHeight="1">
      <c r="A40" s="5"/>
    </row>
    <row r="41" ht="27" customHeight="1">
      <c r="A41" s="5"/>
    </row>
    <row r="42" ht="12.75">
      <c r="A42" s="5"/>
    </row>
    <row r="43" ht="12.75">
      <c r="A43" s="5"/>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64"/>
  <sheetViews>
    <sheetView workbookViewId="0" topLeftCell="A1">
      <selection activeCell="J11" sqref="J11"/>
    </sheetView>
  </sheetViews>
  <sheetFormatPr defaultColWidth="9.140625" defaultRowHeight="12.75"/>
  <cols>
    <col min="1" max="2" width="9.140625" style="1" customWidth="1"/>
    <col min="3" max="3" width="13.140625" style="1" customWidth="1"/>
    <col min="4" max="7" width="9.140625" style="1" customWidth="1"/>
    <col min="8" max="8" width="14.8515625" style="1" customWidth="1"/>
    <col min="9" max="16384" width="9.140625" style="1" customWidth="1"/>
  </cols>
  <sheetData>
    <row r="1" spans="1:8" ht="27" customHeight="1">
      <c r="A1" s="4" t="s">
        <v>157</v>
      </c>
      <c r="B1" s="1" t="s">
        <v>196</v>
      </c>
      <c r="C1" s="1" t="s">
        <v>197</v>
      </c>
      <c r="D1" s="1" t="s">
        <v>198</v>
      </c>
      <c r="E1" s="2" t="s">
        <v>158</v>
      </c>
      <c r="F1" s="2" t="s">
        <v>159</v>
      </c>
      <c r="G1" s="2" t="s">
        <v>105</v>
      </c>
      <c r="H1" s="2" t="s">
        <v>106</v>
      </c>
    </row>
    <row r="2" spans="1:8" ht="27" customHeight="1">
      <c r="A2" s="5">
        <v>120</v>
      </c>
      <c r="B2" s="1" t="s">
        <v>119</v>
      </c>
      <c r="C2" s="1" t="s">
        <v>120</v>
      </c>
      <c r="D2" s="1">
        <v>63.75</v>
      </c>
      <c r="E2" s="3">
        <v>72.4</v>
      </c>
      <c r="F2" s="1">
        <f aca="true" t="shared" si="0" ref="F2:F30">D2*60%+E2*40%</f>
        <v>67.21000000000001</v>
      </c>
      <c r="G2" s="1" t="s">
        <v>241</v>
      </c>
      <c r="H2" s="1" t="s">
        <v>121</v>
      </c>
    </row>
    <row r="3" spans="1:8" ht="27" customHeight="1">
      <c r="A3" s="5">
        <v>121</v>
      </c>
      <c r="B3" s="1" t="s">
        <v>119</v>
      </c>
      <c r="C3" s="1" t="s">
        <v>122</v>
      </c>
      <c r="D3" s="1">
        <v>64.95</v>
      </c>
      <c r="E3" s="3">
        <v>74</v>
      </c>
      <c r="F3" s="1">
        <f t="shared" si="0"/>
        <v>68.57</v>
      </c>
      <c r="G3" s="1" t="s">
        <v>241</v>
      </c>
      <c r="H3" s="1" t="s">
        <v>121</v>
      </c>
    </row>
    <row r="4" spans="1:8" ht="27" customHeight="1">
      <c r="A4" s="5">
        <v>122</v>
      </c>
      <c r="B4" s="1" t="s">
        <v>119</v>
      </c>
      <c r="C4" s="1" t="s">
        <v>124</v>
      </c>
      <c r="D4" s="1">
        <v>64.15</v>
      </c>
      <c r="E4" s="3">
        <v>74.6</v>
      </c>
      <c r="F4" s="1">
        <f t="shared" si="0"/>
        <v>68.33</v>
      </c>
      <c r="G4" s="1" t="s">
        <v>275</v>
      </c>
      <c r="H4" s="1" t="s">
        <v>121</v>
      </c>
    </row>
    <row r="5" spans="1:8" ht="27" customHeight="1">
      <c r="A5" s="5">
        <v>123</v>
      </c>
      <c r="B5" s="1" t="s">
        <v>125</v>
      </c>
      <c r="C5" s="1" t="s">
        <v>126</v>
      </c>
      <c r="D5" s="1">
        <v>70.15</v>
      </c>
      <c r="E5" s="3">
        <v>77.6</v>
      </c>
      <c r="F5" s="1">
        <f t="shared" si="0"/>
        <v>73.13</v>
      </c>
      <c r="G5" s="1" t="s">
        <v>241</v>
      </c>
      <c r="H5" s="1" t="s">
        <v>127</v>
      </c>
    </row>
    <row r="6" spans="1:8" ht="27" customHeight="1">
      <c r="A6" s="5">
        <v>124</v>
      </c>
      <c r="B6" s="1" t="s">
        <v>119</v>
      </c>
      <c r="C6" s="1" t="s">
        <v>128</v>
      </c>
      <c r="D6" s="1">
        <v>63.45</v>
      </c>
      <c r="E6" s="3">
        <v>75.6</v>
      </c>
      <c r="F6" s="1">
        <f t="shared" si="0"/>
        <v>68.31</v>
      </c>
      <c r="G6" s="1" t="s">
        <v>241</v>
      </c>
      <c r="H6" s="1" t="s">
        <v>121</v>
      </c>
    </row>
    <row r="7" spans="1:8" ht="27" customHeight="1">
      <c r="A7" s="5">
        <v>125</v>
      </c>
      <c r="B7" s="1" t="s">
        <v>119</v>
      </c>
      <c r="C7" s="1" t="s">
        <v>129</v>
      </c>
      <c r="D7" s="1">
        <v>64.1</v>
      </c>
      <c r="E7" s="3">
        <v>76.8</v>
      </c>
      <c r="F7" s="1">
        <f t="shared" si="0"/>
        <v>69.17999999999999</v>
      </c>
      <c r="G7" s="1" t="s">
        <v>241</v>
      </c>
      <c r="H7" s="1" t="s">
        <v>121</v>
      </c>
    </row>
    <row r="8" spans="1:8" ht="27" customHeight="1">
      <c r="A8" s="5">
        <v>126</v>
      </c>
      <c r="B8" s="1" t="s">
        <v>119</v>
      </c>
      <c r="C8" s="1" t="s">
        <v>130</v>
      </c>
      <c r="D8" s="1">
        <v>66.1</v>
      </c>
      <c r="E8" s="3">
        <v>75</v>
      </c>
      <c r="F8" s="1">
        <f t="shared" si="0"/>
        <v>69.66</v>
      </c>
      <c r="G8" s="1" t="s">
        <v>241</v>
      </c>
      <c r="H8" s="1" t="s">
        <v>121</v>
      </c>
    </row>
    <row r="9" spans="1:8" ht="27" customHeight="1">
      <c r="A9" s="5">
        <v>127</v>
      </c>
      <c r="B9" s="1" t="s">
        <v>119</v>
      </c>
      <c r="C9" s="1" t="s">
        <v>131</v>
      </c>
      <c r="D9" s="1">
        <v>63.35</v>
      </c>
      <c r="E9" s="3">
        <v>74.8</v>
      </c>
      <c r="F9" s="1">
        <f t="shared" si="0"/>
        <v>67.93</v>
      </c>
      <c r="G9" s="1" t="s">
        <v>275</v>
      </c>
      <c r="H9" s="1" t="s">
        <v>121</v>
      </c>
    </row>
    <row r="10" spans="1:8" ht="27" customHeight="1">
      <c r="A10" s="5">
        <v>128</v>
      </c>
      <c r="B10" s="1" t="s">
        <v>119</v>
      </c>
      <c r="C10" s="1" t="s">
        <v>132</v>
      </c>
      <c r="D10" s="1">
        <v>67.9</v>
      </c>
      <c r="E10" s="3">
        <v>76</v>
      </c>
      <c r="F10" s="1">
        <f t="shared" si="0"/>
        <v>71.14</v>
      </c>
      <c r="G10" s="1" t="s">
        <v>241</v>
      </c>
      <c r="H10" s="1" t="s">
        <v>121</v>
      </c>
    </row>
    <row r="11" spans="1:8" ht="27" customHeight="1">
      <c r="A11" s="5">
        <v>129</v>
      </c>
      <c r="B11" s="1" t="s">
        <v>119</v>
      </c>
      <c r="C11" s="1" t="s">
        <v>133</v>
      </c>
      <c r="D11" s="1">
        <v>68.85</v>
      </c>
      <c r="E11" s="3">
        <v>76.8</v>
      </c>
      <c r="F11" s="1">
        <f t="shared" si="0"/>
        <v>72.03</v>
      </c>
      <c r="G11" s="1" t="s">
        <v>241</v>
      </c>
      <c r="H11" s="1" t="s">
        <v>121</v>
      </c>
    </row>
    <row r="12" spans="1:8" ht="27" customHeight="1">
      <c r="A12" s="5">
        <v>130</v>
      </c>
      <c r="B12" s="1" t="s">
        <v>119</v>
      </c>
      <c r="C12" s="1" t="s">
        <v>134</v>
      </c>
      <c r="D12" s="1">
        <v>63.7</v>
      </c>
      <c r="E12" s="3">
        <v>77.6</v>
      </c>
      <c r="F12" s="1">
        <f t="shared" si="0"/>
        <v>69.25999999999999</v>
      </c>
      <c r="G12" s="1" t="s">
        <v>241</v>
      </c>
      <c r="H12" s="1" t="s">
        <v>121</v>
      </c>
    </row>
    <row r="13" spans="1:8" ht="27" customHeight="1">
      <c r="A13" s="5">
        <v>131</v>
      </c>
      <c r="B13" s="1" t="s">
        <v>119</v>
      </c>
      <c r="C13" s="1" t="s">
        <v>135</v>
      </c>
      <c r="D13" s="1">
        <v>63.95</v>
      </c>
      <c r="E13" s="3">
        <v>79</v>
      </c>
      <c r="F13" s="1">
        <f t="shared" si="0"/>
        <v>69.97</v>
      </c>
      <c r="G13" s="1" t="s">
        <v>275</v>
      </c>
      <c r="H13" s="1" t="s">
        <v>121</v>
      </c>
    </row>
    <row r="14" spans="1:8" ht="27" customHeight="1">
      <c r="A14" s="5">
        <v>132</v>
      </c>
      <c r="B14" s="1" t="s">
        <v>119</v>
      </c>
      <c r="C14" s="1" t="s">
        <v>136</v>
      </c>
      <c r="D14" s="1">
        <v>65.85</v>
      </c>
      <c r="E14" s="3">
        <v>77.8</v>
      </c>
      <c r="F14" s="1">
        <f t="shared" si="0"/>
        <v>70.63</v>
      </c>
      <c r="G14" s="1" t="s">
        <v>241</v>
      </c>
      <c r="H14" s="1" t="s">
        <v>121</v>
      </c>
    </row>
    <row r="15" spans="1:8" ht="27" customHeight="1">
      <c r="A15" s="5">
        <v>133</v>
      </c>
      <c r="B15" s="1" t="s">
        <v>119</v>
      </c>
      <c r="C15" s="1" t="s">
        <v>137</v>
      </c>
      <c r="D15" s="1">
        <v>63.55</v>
      </c>
      <c r="E15" s="3">
        <v>77.2</v>
      </c>
      <c r="F15" s="1">
        <f t="shared" si="0"/>
        <v>69.00999999999999</v>
      </c>
      <c r="G15" s="1" t="s">
        <v>241</v>
      </c>
      <c r="H15" s="1" t="s">
        <v>121</v>
      </c>
    </row>
    <row r="16" spans="1:8" ht="27" customHeight="1">
      <c r="A16" s="5">
        <v>134</v>
      </c>
      <c r="B16" s="1" t="s">
        <v>119</v>
      </c>
      <c r="C16" s="1" t="s">
        <v>138</v>
      </c>
      <c r="D16" s="1">
        <v>67.25</v>
      </c>
      <c r="E16" s="3">
        <v>75.2</v>
      </c>
      <c r="F16" s="1">
        <f t="shared" si="0"/>
        <v>70.43</v>
      </c>
      <c r="G16" s="1" t="s">
        <v>241</v>
      </c>
      <c r="H16" s="1" t="s">
        <v>121</v>
      </c>
    </row>
    <row r="17" spans="1:8" ht="27" customHeight="1">
      <c r="A17" s="5">
        <v>135</v>
      </c>
      <c r="B17" s="1" t="s">
        <v>139</v>
      </c>
      <c r="C17" s="1" t="s">
        <v>140</v>
      </c>
      <c r="D17" s="1">
        <v>53.8</v>
      </c>
      <c r="E17" s="3">
        <v>72.2</v>
      </c>
      <c r="F17" s="1">
        <f t="shared" si="0"/>
        <v>61.16</v>
      </c>
      <c r="G17" s="1" t="s">
        <v>275</v>
      </c>
      <c r="H17" s="1" t="s">
        <v>84</v>
      </c>
    </row>
    <row r="18" spans="1:8" ht="27" customHeight="1">
      <c r="A18" s="5">
        <v>136</v>
      </c>
      <c r="B18" s="1" t="s">
        <v>125</v>
      </c>
      <c r="C18" s="1" t="s">
        <v>141</v>
      </c>
      <c r="D18" s="1">
        <v>69.05</v>
      </c>
      <c r="E18" s="3">
        <v>79</v>
      </c>
      <c r="F18" s="1">
        <f t="shared" si="0"/>
        <v>73.03</v>
      </c>
      <c r="G18" s="1" t="s">
        <v>275</v>
      </c>
      <c r="H18" s="1" t="s">
        <v>127</v>
      </c>
    </row>
    <row r="19" spans="1:8" ht="27" customHeight="1">
      <c r="A19" s="5">
        <v>137</v>
      </c>
      <c r="B19" s="1" t="s">
        <v>142</v>
      </c>
      <c r="C19" s="1" t="s">
        <v>143</v>
      </c>
      <c r="D19" s="1">
        <v>59.95</v>
      </c>
      <c r="E19" s="3">
        <v>72.8</v>
      </c>
      <c r="F19" s="1">
        <f t="shared" si="0"/>
        <v>65.09</v>
      </c>
      <c r="G19" s="1" t="s">
        <v>241</v>
      </c>
      <c r="H19" s="1" t="s">
        <v>144</v>
      </c>
    </row>
    <row r="20" spans="1:8" ht="27" customHeight="1">
      <c r="A20" s="5">
        <v>138</v>
      </c>
      <c r="B20" s="1" t="s">
        <v>119</v>
      </c>
      <c r="C20" s="1" t="s">
        <v>145</v>
      </c>
      <c r="D20" s="1">
        <v>64.85</v>
      </c>
      <c r="E20" s="3">
        <v>79</v>
      </c>
      <c r="F20" s="1">
        <f t="shared" si="0"/>
        <v>70.50999999999999</v>
      </c>
      <c r="G20" s="1" t="s">
        <v>275</v>
      </c>
      <c r="H20" s="1" t="s">
        <v>121</v>
      </c>
    </row>
    <row r="21" spans="1:8" ht="27" customHeight="1">
      <c r="A21" s="5">
        <v>139</v>
      </c>
      <c r="B21" s="1" t="s">
        <v>139</v>
      </c>
      <c r="C21" s="1" t="s">
        <v>146</v>
      </c>
      <c r="D21" s="1">
        <v>60.2</v>
      </c>
      <c r="E21" s="3">
        <v>76.6</v>
      </c>
      <c r="F21" s="1">
        <f t="shared" si="0"/>
        <v>66.75999999999999</v>
      </c>
      <c r="G21" s="1" t="s">
        <v>241</v>
      </c>
      <c r="H21" s="1" t="s">
        <v>84</v>
      </c>
    </row>
    <row r="22" spans="1:8" ht="27" customHeight="1">
      <c r="A22" s="5">
        <v>140</v>
      </c>
      <c r="B22" s="1" t="s">
        <v>119</v>
      </c>
      <c r="C22" s="1" t="s">
        <v>147</v>
      </c>
      <c r="D22" s="1">
        <v>65.5</v>
      </c>
      <c r="E22" s="3">
        <v>77.2</v>
      </c>
      <c r="F22" s="1">
        <f t="shared" si="0"/>
        <v>70.18</v>
      </c>
      <c r="G22" s="1" t="s">
        <v>275</v>
      </c>
      <c r="H22" s="1" t="s">
        <v>121</v>
      </c>
    </row>
    <row r="23" spans="1:8" ht="27" customHeight="1">
      <c r="A23" s="5">
        <v>141</v>
      </c>
      <c r="B23" s="1" t="s">
        <v>142</v>
      </c>
      <c r="C23" s="1" t="s">
        <v>148</v>
      </c>
      <c r="D23" s="1">
        <v>60.5</v>
      </c>
      <c r="E23" s="3">
        <v>75.8</v>
      </c>
      <c r="F23" s="1">
        <f t="shared" si="0"/>
        <v>66.62</v>
      </c>
      <c r="G23" s="1" t="s">
        <v>241</v>
      </c>
      <c r="H23" s="1" t="s">
        <v>144</v>
      </c>
    </row>
    <row r="24" spans="1:8" ht="27" customHeight="1">
      <c r="A24" s="5">
        <v>142</v>
      </c>
      <c r="B24" s="1" t="s">
        <v>119</v>
      </c>
      <c r="C24" s="1" t="s">
        <v>150</v>
      </c>
      <c r="D24" s="1">
        <v>66.6</v>
      </c>
      <c r="E24" s="3">
        <v>74</v>
      </c>
      <c r="F24" s="1">
        <f t="shared" si="0"/>
        <v>69.56</v>
      </c>
      <c r="G24" s="1" t="s">
        <v>241</v>
      </c>
      <c r="H24" s="1" t="s">
        <v>121</v>
      </c>
    </row>
    <row r="25" spans="1:8" ht="27" customHeight="1">
      <c r="A25" s="5">
        <v>143</v>
      </c>
      <c r="B25" s="1" t="s">
        <v>139</v>
      </c>
      <c r="C25" s="1" t="s">
        <v>151</v>
      </c>
      <c r="D25" s="1">
        <v>54.7</v>
      </c>
      <c r="E25" s="3">
        <v>71.8</v>
      </c>
      <c r="F25" s="1">
        <f t="shared" si="0"/>
        <v>61.54</v>
      </c>
      <c r="G25" s="1" t="s">
        <v>241</v>
      </c>
      <c r="H25" s="1" t="s">
        <v>84</v>
      </c>
    </row>
    <row r="26" spans="1:8" ht="27" customHeight="1">
      <c r="A26" s="5">
        <v>144</v>
      </c>
      <c r="B26" s="1" t="s">
        <v>142</v>
      </c>
      <c r="C26" s="1" t="s">
        <v>152</v>
      </c>
      <c r="D26" s="1">
        <v>59.3</v>
      </c>
      <c r="E26" s="3">
        <v>74.8</v>
      </c>
      <c r="F26" s="1">
        <f t="shared" si="0"/>
        <v>65.5</v>
      </c>
      <c r="G26" s="1" t="s">
        <v>241</v>
      </c>
      <c r="H26" s="1" t="s">
        <v>144</v>
      </c>
    </row>
    <row r="27" spans="1:8" ht="27" customHeight="1">
      <c r="A27" s="5">
        <v>145</v>
      </c>
      <c r="B27" s="1" t="s">
        <v>125</v>
      </c>
      <c r="C27" s="1" t="s">
        <v>153</v>
      </c>
      <c r="D27" s="1">
        <v>69.1</v>
      </c>
      <c r="E27" s="3">
        <v>75.4</v>
      </c>
      <c r="F27" s="1">
        <f t="shared" si="0"/>
        <v>71.62</v>
      </c>
      <c r="G27" s="1" t="s">
        <v>275</v>
      </c>
      <c r="H27" s="1" t="s">
        <v>127</v>
      </c>
    </row>
    <row r="28" spans="1:8" ht="27" customHeight="1">
      <c r="A28" s="5">
        <v>146</v>
      </c>
      <c r="B28" s="1" t="s">
        <v>119</v>
      </c>
      <c r="C28" s="1" t="s">
        <v>154</v>
      </c>
      <c r="D28" s="1">
        <v>63.8</v>
      </c>
      <c r="E28" s="3">
        <v>74.8</v>
      </c>
      <c r="F28" s="1">
        <f t="shared" si="0"/>
        <v>68.19999999999999</v>
      </c>
      <c r="G28" s="1" t="s">
        <v>241</v>
      </c>
      <c r="H28" s="1" t="s">
        <v>121</v>
      </c>
    </row>
    <row r="29" spans="1:8" ht="27" customHeight="1">
      <c r="A29" s="5">
        <v>147</v>
      </c>
      <c r="B29" s="1" t="s">
        <v>119</v>
      </c>
      <c r="C29" s="1" t="s">
        <v>155</v>
      </c>
      <c r="D29" s="1">
        <v>65.55</v>
      </c>
      <c r="E29" s="3">
        <v>76.2</v>
      </c>
      <c r="F29" s="1">
        <f t="shared" si="0"/>
        <v>69.81</v>
      </c>
      <c r="G29" s="1" t="s">
        <v>241</v>
      </c>
      <c r="H29" s="1" t="s">
        <v>121</v>
      </c>
    </row>
    <row r="30" spans="1:8" ht="27" customHeight="1">
      <c r="A30" s="5">
        <v>148</v>
      </c>
      <c r="B30" s="1" t="s">
        <v>119</v>
      </c>
      <c r="C30" s="1" t="s">
        <v>156</v>
      </c>
      <c r="D30" s="1">
        <v>64.2</v>
      </c>
      <c r="E30" s="3">
        <v>73.2</v>
      </c>
      <c r="F30" s="1">
        <f t="shared" si="0"/>
        <v>67.80000000000001</v>
      </c>
      <c r="G30" s="1" t="s">
        <v>241</v>
      </c>
      <c r="H30" s="1" t="s">
        <v>121</v>
      </c>
    </row>
    <row r="31" ht="12.75">
      <c r="A31" s="5"/>
    </row>
    <row r="32" ht="12.75">
      <c r="A32" s="5"/>
    </row>
    <row r="33" ht="12.75">
      <c r="A33" s="5"/>
    </row>
    <row r="34" ht="12.75">
      <c r="A34" s="5"/>
    </row>
    <row r="35" ht="12.75">
      <c r="A35" s="5"/>
    </row>
    <row r="36" ht="12.75">
      <c r="A36" s="5"/>
    </row>
    <row r="37" ht="12.75">
      <c r="A37" s="5"/>
    </row>
    <row r="38" ht="12.75">
      <c r="A38" s="5"/>
    </row>
    <row r="39" ht="12.75">
      <c r="A39" s="5"/>
    </row>
    <row r="40" ht="12.75">
      <c r="A40" s="5"/>
    </row>
    <row r="41" ht="12.75">
      <c r="A41" s="5"/>
    </row>
    <row r="42" ht="12.75">
      <c r="A42" s="5"/>
    </row>
    <row r="43" ht="12.75">
      <c r="A43" s="5"/>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56"/>
  <sheetViews>
    <sheetView workbookViewId="0" topLeftCell="A1">
      <selection activeCell="I11" sqref="I11"/>
    </sheetView>
  </sheetViews>
  <sheetFormatPr defaultColWidth="9.140625" defaultRowHeight="12.75"/>
  <cols>
    <col min="1" max="2" width="9.140625" style="1" customWidth="1"/>
    <col min="3" max="3" width="15.00390625" style="1" customWidth="1"/>
    <col min="4" max="7" width="9.140625" style="1" customWidth="1"/>
    <col min="8" max="8" width="20.8515625" style="1" customWidth="1"/>
    <col min="9" max="16384" width="9.140625" style="1" customWidth="1"/>
  </cols>
  <sheetData>
    <row r="1" spans="1:8" ht="27" customHeight="1">
      <c r="A1" s="4" t="s">
        <v>64</v>
      </c>
      <c r="B1" s="1" t="s">
        <v>196</v>
      </c>
      <c r="C1" s="1" t="s">
        <v>197</v>
      </c>
      <c r="D1" s="1" t="s">
        <v>198</v>
      </c>
      <c r="E1" s="2" t="s">
        <v>199</v>
      </c>
      <c r="F1" s="2" t="s">
        <v>200</v>
      </c>
      <c r="G1" s="2" t="s">
        <v>105</v>
      </c>
      <c r="H1" s="2" t="s">
        <v>106</v>
      </c>
    </row>
    <row r="2" spans="1:8" ht="27" customHeight="1">
      <c r="A2" s="5">
        <v>149</v>
      </c>
      <c r="B2" s="1" t="s">
        <v>160</v>
      </c>
      <c r="C2" s="1" t="s">
        <v>161</v>
      </c>
      <c r="D2" s="1">
        <v>51.495</v>
      </c>
      <c r="E2" s="3">
        <v>76.2</v>
      </c>
      <c r="F2" s="1">
        <f aca="true" t="shared" si="0" ref="F2:F31">D2*60%+E2*40%</f>
        <v>61.377</v>
      </c>
      <c r="G2" s="1" t="s">
        <v>275</v>
      </c>
      <c r="H2" s="1" t="s">
        <v>144</v>
      </c>
    </row>
    <row r="3" spans="1:8" ht="27" customHeight="1">
      <c r="A3" s="5">
        <v>150</v>
      </c>
      <c r="B3" s="1" t="s">
        <v>162</v>
      </c>
      <c r="C3" s="1" t="s">
        <v>163</v>
      </c>
      <c r="D3" s="1">
        <v>65.6</v>
      </c>
      <c r="E3" s="3">
        <v>73.8</v>
      </c>
      <c r="F3" s="1">
        <f t="shared" si="0"/>
        <v>68.88</v>
      </c>
      <c r="G3" s="1" t="s">
        <v>241</v>
      </c>
      <c r="H3" s="1" t="s">
        <v>164</v>
      </c>
    </row>
    <row r="4" spans="1:8" ht="27" customHeight="1">
      <c r="A4" s="5">
        <v>151</v>
      </c>
      <c r="B4" s="1" t="s">
        <v>162</v>
      </c>
      <c r="C4" s="1" t="s">
        <v>165</v>
      </c>
      <c r="D4" s="1">
        <v>66.9</v>
      </c>
      <c r="E4" s="3">
        <v>76</v>
      </c>
      <c r="F4" s="1">
        <f t="shared" si="0"/>
        <v>70.54</v>
      </c>
      <c r="G4" s="1" t="s">
        <v>241</v>
      </c>
      <c r="H4" s="1" t="s">
        <v>164</v>
      </c>
    </row>
    <row r="5" spans="1:8" ht="27" customHeight="1">
      <c r="A5" s="5">
        <v>152</v>
      </c>
      <c r="B5" s="1" t="s">
        <v>162</v>
      </c>
      <c r="C5" s="1" t="s">
        <v>166</v>
      </c>
      <c r="D5" s="1">
        <v>66.05</v>
      </c>
      <c r="E5" s="3">
        <v>75.2</v>
      </c>
      <c r="F5" s="1">
        <f t="shared" si="0"/>
        <v>69.71</v>
      </c>
      <c r="G5" s="1" t="s">
        <v>241</v>
      </c>
      <c r="H5" s="1" t="s">
        <v>164</v>
      </c>
    </row>
    <row r="6" spans="1:8" ht="27" customHeight="1">
      <c r="A6" s="5">
        <v>153</v>
      </c>
      <c r="B6" s="1" t="s">
        <v>162</v>
      </c>
      <c r="C6" s="1" t="s">
        <v>167</v>
      </c>
      <c r="D6" s="1">
        <v>63.4</v>
      </c>
      <c r="E6" s="3">
        <v>77.8</v>
      </c>
      <c r="F6" s="1">
        <f t="shared" si="0"/>
        <v>69.16</v>
      </c>
      <c r="G6" s="1" t="s">
        <v>241</v>
      </c>
      <c r="H6" s="1" t="s">
        <v>164</v>
      </c>
    </row>
    <row r="7" spans="1:8" ht="27" customHeight="1">
      <c r="A7" s="5">
        <v>154</v>
      </c>
      <c r="B7" s="1" t="s">
        <v>162</v>
      </c>
      <c r="C7" s="1" t="s">
        <v>168</v>
      </c>
      <c r="D7" s="1">
        <v>62.8</v>
      </c>
      <c r="E7" s="3">
        <v>71.6</v>
      </c>
      <c r="F7" s="1">
        <f t="shared" si="0"/>
        <v>66.32</v>
      </c>
      <c r="G7" s="1" t="s">
        <v>275</v>
      </c>
      <c r="H7" s="1" t="s">
        <v>164</v>
      </c>
    </row>
    <row r="8" spans="1:8" ht="27" customHeight="1">
      <c r="A8" s="5">
        <v>155</v>
      </c>
      <c r="B8" s="1" t="s">
        <v>162</v>
      </c>
      <c r="C8" s="1" t="s">
        <v>170</v>
      </c>
      <c r="D8" s="1">
        <v>63.05</v>
      </c>
      <c r="E8" s="3">
        <v>78.6</v>
      </c>
      <c r="F8" s="1">
        <f t="shared" si="0"/>
        <v>69.27</v>
      </c>
      <c r="G8" s="1" t="s">
        <v>241</v>
      </c>
      <c r="H8" s="1" t="s">
        <v>164</v>
      </c>
    </row>
    <row r="9" spans="1:8" ht="27" customHeight="1">
      <c r="A9" s="5">
        <v>156</v>
      </c>
      <c r="B9" s="1" t="s">
        <v>162</v>
      </c>
      <c r="C9" s="1" t="s">
        <v>171</v>
      </c>
      <c r="D9" s="1">
        <v>65.65</v>
      </c>
      <c r="E9" s="3">
        <v>78.8</v>
      </c>
      <c r="F9" s="1">
        <f t="shared" si="0"/>
        <v>70.91</v>
      </c>
      <c r="G9" s="1" t="s">
        <v>241</v>
      </c>
      <c r="H9" s="1" t="s">
        <v>164</v>
      </c>
    </row>
    <row r="10" spans="1:8" ht="27" customHeight="1">
      <c r="A10" s="5">
        <v>157</v>
      </c>
      <c r="B10" s="1" t="s">
        <v>162</v>
      </c>
      <c r="C10" s="1" t="s">
        <v>172</v>
      </c>
      <c r="D10" s="1">
        <v>65.9</v>
      </c>
      <c r="E10" s="3">
        <v>77.8</v>
      </c>
      <c r="F10" s="1">
        <f t="shared" si="0"/>
        <v>70.66</v>
      </c>
      <c r="G10" s="1" t="s">
        <v>241</v>
      </c>
      <c r="H10" s="1" t="s">
        <v>164</v>
      </c>
    </row>
    <row r="11" spans="1:8" ht="27" customHeight="1">
      <c r="A11" s="5">
        <v>158</v>
      </c>
      <c r="B11" s="1" t="s">
        <v>160</v>
      </c>
      <c r="C11" s="1" t="s">
        <v>173</v>
      </c>
      <c r="D11" s="1">
        <v>50.585</v>
      </c>
      <c r="E11" s="3">
        <v>76.4</v>
      </c>
      <c r="F11" s="1">
        <f t="shared" si="0"/>
        <v>60.911</v>
      </c>
      <c r="G11" s="1" t="s">
        <v>241</v>
      </c>
      <c r="H11" s="1" t="s">
        <v>144</v>
      </c>
    </row>
    <row r="12" spans="1:8" ht="27" customHeight="1">
      <c r="A12" s="5">
        <v>159</v>
      </c>
      <c r="B12" s="1" t="s">
        <v>162</v>
      </c>
      <c r="C12" s="1" t="s">
        <v>174</v>
      </c>
      <c r="D12" s="1">
        <v>68.35</v>
      </c>
      <c r="E12" s="3">
        <v>72.8</v>
      </c>
      <c r="F12" s="1">
        <f t="shared" si="0"/>
        <v>70.13</v>
      </c>
      <c r="G12" s="1" t="s">
        <v>241</v>
      </c>
      <c r="H12" s="1" t="s">
        <v>164</v>
      </c>
    </row>
    <row r="13" spans="1:8" ht="27" customHeight="1">
      <c r="A13" s="5">
        <v>160</v>
      </c>
      <c r="B13" s="1" t="s">
        <v>175</v>
      </c>
      <c r="C13" s="1" t="s">
        <v>176</v>
      </c>
      <c r="D13" s="1">
        <v>63.9</v>
      </c>
      <c r="E13" s="3">
        <v>74.8</v>
      </c>
      <c r="F13" s="1">
        <f t="shared" si="0"/>
        <v>68.25999999999999</v>
      </c>
      <c r="G13" s="1" t="s">
        <v>241</v>
      </c>
      <c r="H13" s="1" t="s">
        <v>144</v>
      </c>
    </row>
    <row r="14" spans="1:8" ht="27" customHeight="1">
      <c r="A14" s="5">
        <v>161</v>
      </c>
      <c r="B14" s="1" t="s">
        <v>160</v>
      </c>
      <c r="C14" s="1" t="s">
        <v>177</v>
      </c>
      <c r="D14" s="1">
        <v>49.615</v>
      </c>
      <c r="E14" s="3">
        <v>69.8</v>
      </c>
      <c r="F14" s="1">
        <f t="shared" si="0"/>
        <v>57.689</v>
      </c>
      <c r="G14" s="1" t="s">
        <v>275</v>
      </c>
      <c r="H14" s="1" t="s">
        <v>144</v>
      </c>
    </row>
    <row r="15" spans="1:8" ht="27" customHeight="1">
      <c r="A15" s="5">
        <v>162</v>
      </c>
      <c r="B15" s="1" t="s">
        <v>162</v>
      </c>
      <c r="C15" s="1" t="s">
        <v>179</v>
      </c>
      <c r="D15" s="1">
        <v>63</v>
      </c>
      <c r="E15" s="3">
        <v>75.6</v>
      </c>
      <c r="F15" s="1">
        <f t="shared" si="0"/>
        <v>68.03999999999999</v>
      </c>
      <c r="G15" s="1" t="s">
        <v>241</v>
      </c>
      <c r="H15" s="1" t="s">
        <v>164</v>
      </c>
    </row>
    <row r="16" spans="1:8" ht="27" customHeight="1">
      <c r="A16" s="5">
        <v>163</v>
      </c>
      <c r="B16" s="1" t="s">
        <v>162</v>
      </c>
      <c r="C16" s="1" t="s">
        <v>180</v>
      </c>
      <c r="D16" s="1">
        <v>67.35</v>
      </c>
      <c r="E16" s="3">
        <v>76.6</v>
      </c>
      <c r="F16" s="1">
        <f t="shared" si="0"/>
        <v>71.05</v>
      </c>
      <c r="G16" s="1" t="s">
        <v>241</v>
      </c>
      <c r="H16" s="1" t="s">
        <v>164</v>
      </c>
    </row>
    <row r="17" spans="1:8" ht="27" customHeight="1">
      <c r="A17" s="5">
        <v>164</v>
      </c>
      <c r="B17" s="1" t="s">
        <v>162</v>
      </c>
      <c r="C17" s="1" t="s">
        <v>181</v>
      </c>
      <c r="D17" s="1">
        <v>63.4</v>
      </c>
      <c r="E17" s="3">
        <v>74.2</v>
      </c>
      <c r="F17" s="1">
        <f t="shared" si="0"/>
        <v>67.72</v>
      </c>
      <c r="G17" s="1" t="s">
        <v>241</v>
      </c>
      <c r="H17" s="1" t="s">
        <v>164</v>
      </c>
    </row>
    <row r="18" spans="1:8" ht="27" customHeight="1">
      <c r="A18" s="5">
        <v>165</v>
      </c>
      <c r="B18" s="1" t="s">
        <v>162</v>
      </c>
      <c r="C18" s="1" t="s">
        <v>183</v>
      </c>
      <c r="D18" s="1">
        <v>65</v>
      </c>
      <c r="E18" s="3">
        <v>74.2</v>
      </c>
      <c r="F18" s="1">
        <f t="shared" si="0"/>
        <v>68.68</v>
      </c>
      <c r="G18" s="1" t="s">
        <v>275</v>
      </c>
      <c r="H18" s="1" t="s">
        <v>164</v>
      </c>
    </row>
    <row r="19" spans="1:8" ht="27" customHeight="1">
      <c r="A19" s="5">
        <v>166</v>
      </c>
      <c r="B19" s="1" t="s">
        <v>162</v>
      </c>
      <c r="C19" s="1" t="s">
        <v>185</v>
      </c>
      <c r="D19" s="1">
        <v>63.55</v>
      </c>
      <c r="E19" s="3">
        <v>71</v>
      </c>
      <c r="F19" s="1">
        <f t="shared" si="0"/>
        <v>66.53</v>
      </c>
      <c r="G19" s="1" t="s">
        <v>241</v>
      </c>
      <c r="H19" s="1" t="s">
        <v>164</v>
      </c>
    </row>
    <row r="20" spans="1:8" ht="27" customHeight="1">
      <c r="A20" s="5">
        <v>167</v>
      </c>
      <c r="B20" s="1" t="s">
        <v>162</v>
      </c>
      <c r="C20" s="1" t="s">
        <v>186</v>
      </c>
      <c r="D20" s="1">
        <v>67.5</v>
      </c>
      <c r="E20" s="6" t="s">
        <v>715</v>
      </c>
      <c r="F20" s="2" t="s">
        <v>107</v>
      </c>
      <c r="G20" s="1" t="s">
        <v>241</v>
      </c>
      <c r="H20" s="1" t="s">
        <v>164</v>
      </c>
    </row>
    <row r="21" spans="1:8" ht="27" customHeight="1">
      <c r="A21" s="5">
        <v>168</v>
      </c>
      <c r="B21" s="1" t="s">
        <v>175</v>
      </c>
      <c r="C21" s="1" t="s">
        <v>187</v>
      </c>
      <c r="D21" s="1">
        <v>59.3</v>
      </c>
      <c r="E21" s="3">
        <v>71.8</v>
      </c>
      <c r="F21" s="1">
        <f t="shared" si="0"/>
        <v>64.3</v>
      </c>
      <c r="G21" s="1" t="s">
        <v>241</v>
      </c>
      <c r="H21" s="1" t="s">
        <v>144</v>
      </c>
    </row>
    <row r="22" spans="1:8" ht="27" customHeight="1">
      <c r="A22" s="5">
        <v>169</v>
      </c>
      <c r="B22" s="1" t="s">
        <v>162</v>
      </c>
      <c r="C22" s="1" t="s">
        <v>189</v>
      </c>
      <c r="D22" s="1">
        <v>68.9</v>
      </c>
      <c r="E22" s="3">
        <v>78</v>
      </c>
      <c r="F22" s="1">
        <f t="shared" si="0"/>
        <v>72.54</v>
      </c>
      <c r="G22" s="1" t="s">
        <v>241</v>
      </c>
      <c r="H22" s="1" t="s">
        <v>164</v>
      </c>
    </row>
    <row r="23" spans="1:8" ht="27" customHeight="1">
      <c r="A23" s="5">
        <v>170</v>
      </c>
      <c r="B23" s="1" t="s">
        <v>162</v>
      </c>
      <c r="C23" s="1" t="s">
        <v>190</v>
      </c>
      <c r="D23" s="1">
        <v>66.8</v>
      </c>
      <c r="E23" s="3">
        <v>78.8</v>
      </c>
      <c r="F23" s="1">
        <f t="shared" si="0"/>
        <v>71.6</v>
      </c>
      <c r="G23" s="1" t="s">
        <v>241</v>
      </c>
      <c r="H23" s="1" t="s">
        <v>164</v>
      </c>
    </row>
    <row r="24" spans="1:8" ht="27" customHeight="1">
      <c r="A24" s="5">
        <v>171</v>
      </c>
      <c r="B24" s="1" t="s">
        <v>162</v>
      </c>
      <c r="C24" s="1" t="s">
        <v>192</v>
      </c>
      <c r="D24" s="1">
        <v>65.1</v>
      </c>
      <c r="E24" s="3">
        <v>79</v>
      </c>
      <c r="F24" s="1">
        <f t="shared" si="0"/>
        <v>70.66</v>
      </c>
      <c r="G24" s="1" t="s">
        <v>275</v>
      </c>
      <c r="H24" s="1" t="s">
        <v>164</v>
      </c>
    </row>
    <row r="25" spans="1:8" ht="27" customHeight="1">
      <c r="A25" s="5">
        <v>172</v>
      </c>
      <c r="B25" s="1" t="s">
        <v>162</v>
      </c>
      <c r="C25" s="1" t="s">
        <v>193</v>
      </c>
      <c r="D25" s="1">
        <v>63.9</v>
      </c>
      <c r="E25" s="3">
        <v>77</v>
      </c>
      <c r="F25" s="1">
        <f t="shared" si="0"/>
        <v>69.14</v>
      </c>
      <c r="G25" s="1" t="s">
        <v>241</v>
      </c>
      <c r="H25" s="1" t="s">
        <v>164</v>
      </c>
    </row>
    <row r="26" spans="1:8" ht="27" customHeight="1">
      <c r="A26" s="5">
        <v>173</v>
      </c>
      <c r="B26" s="1" t="s">
        <v>162</v>
      </c>
      <c r="C26" s="1" t="s">
        <v>194</v>
      </c>
      <c r="D26" s="1">
        <v>63.4</v>
      </c>
      <c r="E26" s="3">
        <v>76.2</v>
      </c>
      <c r="F26" s="1">
        <f t="shared" si="0"/>
        <v>68.52000000000001</v>
      </c>
      <c r="G26" s="1" t="s">
        <v>241</v>
      </c>
      <c r="H26" s="1" t="s">
        <v>164</v>
      </c>
    </row>
    <row r="27" spans="1:8" ht="27" customHeight="1">
      <c r="A27" s="5">
        <v>174</v>
      </c>
      <c r="B27" s="1" t="s">
        <v>162</v>
      </c>
      <c r="C27" s="1" t="s">
        <v>195</v>
      </c>
      <c r="D27" s="1">
        <v>66.55</v>
      </c>
      <c r="E27" s="3">
        <v>76.8</v>
      </c>
      <c r="F27" s="1">
        <f t="shared" si="0"/>
        <v>70.65</v>
      </c>
      <c r="G27" s="1" t="s">
        <v>241</v>
      </c>
      <c r="H27" s="1" t="s">
        <v>164</v>
      </c>
    </row>
    <row r="28" spans="1:8" ht="27" customHeight="1">
      <c r="A28" s="5">
        <v>175</v>
      </c>
      <c r="B28" s="1" t="s">
        <v>175</v>
      </c>
      <c r="C28" s="1" t="s">
        <v>810</v>
      </c>
      <c r="D28" s="1">
        <v>58</v>
      </c>
      <c r="E28" s="3">
        <v>74.8</v>
      </c>
      <c r="F28" s="1">
        <f t="shared" si="0"/>
        <v>64.72</v>
      </c>
      <c r="G28" s="1" t="s">
        <v>275</v>
      </c>
      <c r="H28" s="1" t="s">
        <v>144</v>
      </c>
    </row>
    <row r="29" spans="1:8" ht="27" customHeight="1">
      <c r="A29" s="5">
        <v>176</v>
      </c>
      <c r="B29" s="1" t="s">
        <v>162</v>
      </c>
      <c r="C29" s="1" t="s">
        <v>811</v>
      </c>
      <c r="D29" s="1">
        <v>63.6</v>
      </c>
      <c r="E29" s="3">
        <v>77</v>
      </c>
      <c r="F29" s="1">
        <f t="shared" si="0"/>
        <v>68.96</v>
      </c>
      <c r="G29" s="1" t="s">
        <v>275</v>
      </c>
      <c r="H29" s="1" t="s">
        <v>164</v>
      </c>
    </row>
    <row r="30" spans="1:8" ht="27" customHeight="1">
      <c r="A30" s="5">
        <v>177</v>
      </c>
      <c r="B30" s="1" t="s">
        <v>162</v>
      </c>
      <c r="C30" s="1" t="s">
        <v>812</v>
      </c>
      <c r="D30" s="1">
        <v>64.2</v>
      </c>
      <c r="E30" s="3">
        <v>75.4</v>
      </c>
      <c r="F30" s="1">
        <f t="shared" si="0"/>
        <v>68.68</v>
      </c>
      <c r="G30" s="1" t="s">
        <v>241</v>
      </c>
      <c r="H30" s="1" t="s">
        <v>164</v>
      </c>
    </row>
    <row r="31" spans="1:8" ht="27" customHeight="1">
      <c r="A31" s="5">
        <v>178</v>
      </c>
      <c r="B31" s="1" t="s">
        <v>162</v>
      </c>
      <c r="C31" s="1" t="s">
        <v>814</v>
      </c>
      <c r="D31" s="1">
        <v>67.7</v>
      </c>
      <c r="E31" s="3">
        <v>78</v>
      </c>
      <c r="F31" s="1">
        <f t="shared" si="0"/>
        <v>71.82</v>
      </c>
      <c r="G31" s="1" t="s">
        <v>275</v>
      </c>
      <c r="H31" s="1" t="s">
        <v>164</v>
      </c>
    </row>
    <row r="32" ht="27" customHeight="1">
      <c r="A32" s="5"/>
    </row>
    <row r="33" ht="12.75">
      <c r="A33" s="5"/>
    </row>
    <row r="34" ht="12.75">
      <c r="A34" s="5"/>
    </row>
    <row r="35" ht="12.75">
      <c r="A35" s="5"/>
    </row>
    <row r="36" ht="12.75">
      <c r="A36" s="5"/>
    </row>
    <row r="37" ht="12.75">
      <c r="A37" s="5"/>
    </row>
    <row r="38" ht="12.75">
      <c r="A38" s="5"/>
    </row>
    <row r="39" ht="12.75">
      <c r="A39" s="5"/>
    </row>
    <row r="40" ht="12.75">
      <c r="A40" s="5"/>
    </row>
    <row r="41" ht="12.75">
      <c r="A41" s="5"/>
    </row>
    <row r="42" ht="12.75">
      <c r="A42" s="5"/>
    </row>
    <row r="43" ht="12.75">
      <c r="A43" s="5"/>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row r="56" ht="12.75">
      <c r="A56" s="5"/>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0"/>
  <sheetViews>
    <sheetView workbookViewId="0" topLeftCell="A1">
      <selection activeCell="I12" sqref="I12"/>
    </sheetView>
  </sheetViews>
  <sheetFormatPr defaultColWidth="9.140625" defaultRowHeight="12.75"/>
  <cols>
    <col min="1" max="2" width="9.140625" style="1" customWidth="1"/>
    <col min="3" max="3" width="13.421875" style="1" customWidth="1"/>
    <col min="4" max="7" width="9.140625" style="1" customWidth="1"/>
    <col min="8" max="8" width="18.7109375" style="1" customWidth="1"/>
    <col min="9" max="16384" width="9.140625" style="1" customWidth="1"/>
  </cols>
  <sheetData>
    <row r="1" spans="1:8" ht="27" customHeight="1">
      <c r="A1" s="4" t="s">
        <v>64</v>
      </c>
      <c r="B1" s="5" t="s">
        <v>196</v>
      </c>
      <c r="C1" s="1" t="s">
        <v>197</v>
      </c>
      <c r="D1" s="1" t="s">
        <v>198</v>
      </c>
      <c r="E1" s="2" t="s">
        <v>199</v>
      </c>
      <c r="F1" s="2" t="s">
        <v>200</v>
      </c>
      <c r="G1" s="2" t="s">
        <v>105</v>
      </c>
      <c r="H1" s="2" t="s">
        <v>106</v>
      </c>
    </row>
    <row r="2" spans="1:8" ht="27" customHeight="1">
      <c r="A2" s="5">
        <v>179</v>
      </c>
      <c r="B2" s="5" t="s">
        <v>815</v>
      </c>
      <c r="C2" s="1" t="s">
        <v>816</v>
      </c>
      <c r="D2" s="1">
        <v>61.4</v>
      </c>
      <c r="E2" s="3">
        <v>74.8</v>
      </c>
      <c r="F2" s="1">
        <f aca="true" t="shared" si="0" ref="F2:F33">D2*60%+E2*40%</f>
        <v>66.75999999999999</v>
      </c>
      <c r="G2" s="1" t="s">
        <v>275</v>
      </c>
      <c r="H2" s="1" t="s">
        <v>164</v>
      </c>
    </row>
    <row r="3" spans="1:8" ht="27" customHeight="1">
      <c r="A3" s="5">
        <v>180</v>
      </c>
      <c r="B3" s="5" t="s">
        <v>817</v>
      </c>
      <c r="C3" s="1" t="s">
        <v>818</v>
      </c>
      <c r="D3" s="1">
        <v>61.1</v>
      </c>
      <c r="E3" s="6" t="s">
        <v>715</v>
      </c>
      <c r="F3" s="2" t="s">
        <v>715</v>
      </c>
      <c r="G3" s="1" t="s">
        <v>275</v>
      </c>
      <c r="H3" s="1" t="s">
        <v>819</v>
      </c>
    </row>
    <row r="4" spans="1:8" ht="27" customHeight="1">
      <c r="A4" s="5">
        <v>181</v>
      </c>
      <c r="B4" s="5" t="s">
        <v>821</v>
      </c>
      <c r="C4" s="1" t="s">
        <v>822</v>
      </c>
      <c r="D4" s="1">
        <v>65.9</v>
      </c>
      <c r="E4" s="3">
        <v>72.8</v>
      </c>
      <c r="F4" s="1">
        <f t="shared" si="0"/>
        <v>68.66</v>
      </c>
      <c r="G4" s="1" t="s">
        <v>275</v>
      </c>
      <c r="H4" s="1" t="s">
        <v>823</v>
      </c>
    </row>
    <row r="5" spans="1:8" ht="27" customHeight="1">
      <c r="A5" s="5">
        <v>182</v>
      </c>
      <c r="B5" s="5" t="s">
        <v>815</v>
      </c>
      <c r="C5" s="1" t="s">
        <v>824</v>
      </c>
      <c r="D5" s="1">
        <v>61.75</v>
      </c>
      <c r="E5" s="3">
        <v>73.2</v>
      </c>
      <c r="F5" s="1">
        <f t="shared" si="0"/>
        <v>66.33</v>
      </c>
      <c r="G5" s="1" t="s">
        <v>275</v>
      </c>
      <c r="H5" s="1" t="s">
        <v>164</v>
      </c>
    </row>
    <row r="6" spans="1:8" ht="27" customHeight="1">
      <c r="A6" s="5">
        <v>183</v>
      </c>
      <c r="B6" s="5" t="s">
        <v>815</v>
      </c>
      <c r="C6" s="1" t="s">
        <v>825</v>
      </c>
      <c r="D6" s="1">
        <v>60.8</v>
      </c>
      <c r="E6" s="3">
        <v>72.2</v>
      </c>
      <c r="F6" s="1">
        <f t="shared" si="0"/>
        <v>65.36</v>
      </c>
      <c r="G6" s="1" t="s">
        <v>275</v>
      </c>
      <c r="H6" s="1" t="s">
        <v>164</v>
      </c>
    </row>
    <row r="7" spans="1:8" ht="27" customHeight="1">
      <c r="A7" s="5">
        <v>184</v>
      </c>
      <c r="B7" s="5" t="s">
        <v>817</v>
      </c>
      <c r="C7" s="1" t="s">
        <v>827</v>
      </c>
      <c r="D7" s="1">
        <v>59.9</v>
      </c>
      <c r="E7" s="3">
        <v>70.2</v>
      </c>
      <c r="F7" s="1">
        <f t="shared" si="0"/>
        <v>64.02</v>
      </c>
      <c r="G7" s="1" t="s">
        <v>241</v>
      </c>
      <c r="H7" s="1" t="s">
        <v>819</v>
      </c>
    </row>
    <row r="8" spans="1:8" ht="27" customHeight="1">
      <c r="A8" s="5">
        <v>185</v>
      </c>
      <c r="B8" s="5" t="s">
        <v>815</v>
      </c>
      <c r="C8" s="1" t="s">
        <v>829</v>
      </c>
      <c r="D8" s="1">
        <v>60.15</v>
      </c>
      <c r="E8" s="3">
        <v>72.6</v>
      </c>
      <c r="F8" s="1">
        <f t="shared" si="0"/>
        <v>65.13</v>
      </c>
      <c r="G8" s="1" t="s">
        <v>241</v>
      </c>
      <c r="H8" s="1" t="s">
        <v>164</v>
      </c>
    </row>
    <row r="9" spans="1:8" ht="27" customHeight="1">
      <c r="A9" s="5">
        <v>186</v>
      </c>
      <c r="B9" s="5" t="s">
        <v>821</v>
      </c>
      <c r="C9" s="1" t="s">
        <v>831</v>
      </c>
      <c r="D9" s="1">
        <v>65</v>
      </c>
      <c r="E9" s="3">
        <v>73.2</v>
      </c>
      <c r="F9" s="1">
        <f t="shared" si="0"/>
        <v>68.28</v>
      </c>
      <c r="G9" s="1" t="s">
        <v>275</v>
      </c>
      <c r="H9" s="1" t="s">
        <v>823</v>
      </c>
    </row>
    <row r="10" spans="1:8" ht="27" customHeight="1">
      <c r="A10" s="5">
        <v>187</v>
      </c>
      <c r="B10" s="5" t="s">
        <v>815</v>
      </c>
      <c r="C10" s="1" t="s">
        <v>832</v>
      </c>
      <c r="D10" s="1">
        <v>59.75</v>
      </c>
      <c r="E10" s="3">
        <v>69</v>
      </c>
      <c r="F10" s="1">
        <f t="shared" si="0"/>
        <v>63.45</v>
      </c>
      <c r="G10" s="1" t="s">
        <v>241</v>
      </c>
      <c r="H10" s="1" t="s">
        <v>164</v>
      </c>
    </row>
    <row r="11" spans="1:8" ht="27" customHeight="1">
      <c r="A11" s="5">
        <v>188</v>
      </c>
      <c r="B11" s="5" t="s">
        <v>815</v>
      </c>
      <c r="C11" s="1" t="s">
        <v>833</v>
      </c>
      <c r="D11" s="1">
        <v>60.1</v>
      </c>
      <c r="E11" s="3">
        <v>71.6</v>
      </c>
      <c r="F11" s="1">
        <f t="shared" si="0"/>
        <v>64.7</v>
      </c>
      <c r="G11" s="1" t="s">
        <v>275</v>
      </c>
      <c r="H11" s="1" t="s">
        <v>164</v>
      </c>
    </row>
    <row r="12" spans="1:8" ht="27" customHeight="1">
      <c r="A12" s="5">
        <v>189</v>
      </c>
      <c r="B12" s="5" t="s">
        <v>815</v>
      </c>
      <c r="C12" s="1" t="s">
        <v>835</v>
      </c>
      <c r="D12" s="1">
        <v>63.2</v>
      </c>
      <c r="E12" s="3">
        <v>77.8</v>
      </c>
      <c r="F12" s="1">
        <f t="shared" si="0"/>
        <v>69.04</v>
      </c>
      <c r="G12" s="1" t="s">
        <v>241</v>
      </c>
      <c r="H12" s="1" t="s">
        <v>164</v>
      </c>
    </row>
    <row r="13" spans="1:8" ht="27" customHeight="1">
      <c r="A13" s="5">
        <v>190</v>
      </c>
      <c r="B13" s="5" t="s">
        <v>815</v>
      </c>
      <c r="C13" s="1" t="s">
        <v>836</v>
      </c>
      <c r="D13" s="1">
        <v>62.5</v>
      </c>
      <c r="E13" s="3">
        <v>76</v>
      </c>
      <c r="F13" s="1">
        <f t="shared" si="0"/>
        <v>67.9</v>
      </c>
      <c r="G13" s="1" t="s">
        <v>275</v>
      </c>
      <c r="H13" s="1" t="s">
        <v>164</v>
      </c>
    </row>
    <row r="14" spans="1:8" ht="27" customHeight="1">
      <c r="A14" s="5">
        <v>191</v>
      </c>
      <c r="B14" s="5" t="s">
        <v>821</v>
      </c>
      <c r="C14" s="1" t="s">
        <v>837</v>
      </c>
      <c r="D14" s="1">
        <v>64.7</v>
      </c>
      <c r="E14" s="3">
        <v>74.4</v>
      </c>
      <c r="F14" s="1">
        <f t="shared" si="0"/>
        <v>68.58000000000001</v>
      </c>
      <c r="G14" s="1" t="s">
        <v>275</v>
      </c>
      <c r="H14" s="1" t="s">
        <v>823</v>
      </c>
    </row>
    <row r="15" spans="1:8" ht="27" customHeight="1">
      <c r="A15" s="5">
        <v>192</v>
      </c>
      <c r="B15" s="5" t="s">
        <v>815</v>
      </c>
      <c r="C15" s="1" t="s">
        <v>838</v>
      </c>
      <c r="D15" s="1">
        <v>60.05</v>
      </c>
      <c r="E15" s="3">
        <v>71.8</v>
      </c>
      <c r="F15" s="1">
        <f t="shared" si="0"/>
        <v>64.75</v>
      </c>
      <c r="G15" s="1" t="s">
        <v>241</v>
      </c>
      <c r="H15" s="1" t="s">
        <v>164</v>
      </c>
    </row>
    <row r="16" spans="1:8" ht="27" customHeight="1">
      <c r="A16" s="5">
        <v>193</v>
      </c>
      <c r="B16" s="5" t="s">
        <v>815</v>
      </c>
      <c r="C16" s="1" t="s">
        <v>840</v>
      </c>
      <c r="D16" s="1">
        <v>64.8</v>
      </c>
      <c r="E16" s="3">
        <v>73.6</v>
      </c>
      <c r="F16" s="1">
        <f t="shared" si="0"/>
        <v>68.32</v>
      </c>
      <c r="G16" s="1" t="s">
        <v>275</v>
      </c>
      <c r="H16" s="1" t="s">
        <v>164</v>
      </c>
    </row>
    <row r="17" spans="1:8" ht="27" customHeight="1">
      <c r="A17" s="5">
        <v>194</v>
      </c>
      <c r="B17" s="5" t="s">
        <v>815</v>
      </c>
      <c r="C17" s="1" t="s">
        <v>841</v>
      </c>
      <c r="D17" s="1">
        <v>61.05</v>
      </c>
      <c r="E17" s="3">
        <v>74</v>
      </c>
      <c r="F17" s="1">
        <f t="shared" si="0"/>
        <v>66.22999999999999</v>
      </c>
      <c r="G17" s="1" t="s">
        <v>241</v>
      </c>
      <c r="H17" s="1" t="s">
        <v>164</v>
      </c>
    </row>
    <row r="18" spans="1:8" ht="27" customHeight="1">
      <c r="A18" s="5">
        <v>195</v>
      </c>
      <c r="B18" s="5" t="s">
        <v>817</v>
      </c>
      <c r="C18" s="1" t="s">
        <v>842</v>
      </c>
      <c r="D18" s="1">
        <v>64.35</v>
      </c>
      <c r="E18" s="3">
        <v>74.8</v>
      </c>
      <c r="F18" s="1">
        <f t="shared" si="0"/>
        <v>68.53</v>
      </c>
      <c r="G18" s="1" t="s">
        <v>241</v>
      </c>
      <c r="H18" s="1" t="s">
        <v>819</v>
      </c>
    </row>
    <row r="19" spans="1:8" ht="27" customHeight="1">
      <c r="A19" s="5">
        <v>196</v>
      </c>
      <c r="B19" s="5" t="s">
        <v>815</v>
      </c>
      <c r="C19" s="1" t="s">
        <v>843</v>
      </c>
      <c r="D19" s="1">
        <v>60.35</v>
      </c>
      <c r="E19" s="3">
        <v>72.2</v>
      </c>
      <c r="F19" s="1">
        <f t="shared" si="0"/>
        <v>65.09</v>
      </c>
      <c r="G19" s="1" t="s">
        <v>275</v>
      </c>
      <c r="H19" s="1" t="s">
        <v>164</v>
      </c>
    </row>
    <row r="20" spans="1:8" ht="27" customHeight="1">
      <c r="A20" s="5">
        <v>197</v>
      </c>
      <c r="B20" s="5" t="s">
        <v>844</v>
      </c>
      <c r="C20" s="1" t="s">
        <v>845</v>
      </c>
      <c r="D20" s="1">
        <v>62.34</v>
      </c>
      <c r="E20" s="3">
        <v>72.2</v>
      </c>
      <c r="F20" s="1">
        <f t="shared" si="0"/>
        <v>66.284</v>
      </c>
      <c r="G20" s="1" t="s">
        <v>275</v>
      </c>
      <c r="H20" s="1" t="s">
        <v>846</v>
      </c>
    </row>
    <row r="21" spans="1:8" ht="27" customHeight="1">
      <c r="A21" s="5">
        <v>198</v>
      </c>
      <c r="B21" s="5" t="s">
        <v>817</v>
      </c>
      <c r="C21" s="1" t="s">
        <v>848</v>
      </c>
      <c r="D21" s="1">
        <v>61.85</v>
      </c>
      <c r="E21" s="3">
        <v>73.6</v>
      </c>
      <c r="F21" s="1">
        <f t="shared" si="0"/>
        <v>66.55</v>
      </c>
      <c r="G21" s="1" t="s">
        <v>241</v>
      </c>
      <c r="H21" s="1" t="s">
        <v>819</v>
      </c>
    </row>
    <row r="22" spans="1:8" ht="27" customHeight="1">
      <c r="A22" s="5">
        <v>199</v>
      </c>
      <c r="B22" s="5" t="s">
        <v>815</v>
      </c>
      <c r="C22" s="1" t="s">
        <v>849</v>
      </c>
      <c r="D22" s="1">
        <v>68.85</v>
      </c>
      <c r="E22" s="3">
        <v>75.8</v>
      </c>
      <c r="F22" s="1">
        <f t="shared" si="0"/>
        <v>71.63</v>
      </c>
      <c r="G22" s="1" t="s">
        <v>241</v>
      </c>
      <c r="H22" s="1" t="s">
        <v>164</v>
      </c>
    </row>
    <row r="23" spans="1:8" ht="27" customHeight="1">
      <c r="A23" s="5">
        <v>200</v>
      </c>
      <c r="B23" s="5" t="s">
        <v>844</v>
      </c>
      <c r="C23" s="1" t="s">
        <v>850</v>
      </c>
      <c r="D23" s="1">
        <v>64.15</v>
      </c>
      <c r="E23" s="3">
        <v>71.4</v>
      </c>
      <c r="F23" s="1">
        <f t="shared" si="0"/>
        <v>67.05000000000001</v>
      </c>
      <c r="G23" s="1" t="s">
        <v>241</v>
      </c>
      <c r="H23" s="1" t="s">
        <v>846</v>
      </c>
    </row>
    <row r="24" spans="1:8" ht="27" customHeight="1">
      <c r="A24" s="5">
        <v>201</v>
      </c>
      <c r="B24" s="5" t="s">
        <v>844</v>
      </c>
      <c r="C24" s="1" t="s">
        <v>316</v>
      </c>
      <c r="D24" s="1">
        <v>64.03</v>
      </c>
      <c r="E24" s="3">
        <v>72.2</v>
      </c>
      <c r="F24" s="1">
        <f t="shared" si="0"/>
        <v>67.298</v>
      </c>
      <c r="G24" s="1" t="s">
        <v>275</v>
      </c>
      <c r="H24" s="1" t="s">
        <v>846</v>
      </c>
    </row>
    <row r="25" spans="1:8" ht="27" customHeight="1">
      <c r="A25" s="5">
        <v>202</v>
      </c>
      <c r="B25" s="5" t="s">
        <v>815</v>
      </c>
      <c r="C25" s="1" t="s">
        <v>317</v>
      </c>
      <c r="D25" s="1">
        <v>60.5</v>
      </c>
      <c r="E25" s="3">
        <v>76.6</v>
      </c>
      <c r="F25" s="1">
        <f t="shared" si="0"/>
        <v>66.94</v>
      </c>
      <c r="G25" s="1" t="s">
        <v>275</v>
      </c>
      <c r="H25" s="1" t="s">
        <v>164</v>
      </c>
    </row>
    <row r="26" spans="1:8" ht="27" customHeight="1">
      <c r="A26" s="5">
        <v>203</v>
      </c>
      <c r="B26" s="5" t="s">
        <v>815</v>
      </c>
      <c r="C26" s="1" t="s">
        <v>318</v>
      </c>
      <c r="D26" s="1">
        <v>61.05</v>
      </c>
      <c r="E26" s="3">
        <v>73</v>
      </c>
      <c r="F26" s="1">
        <f t="shared" si="0"/>
        <v>65.83</v>
      </c>
      <c r="G26" s="1" t="s">
        <v>241</v>
      </c>
      <c r="H26" s="1" t="s">
        <v>164</v>
      </c>
    </row>
    <row r="27" spans="1:8" ht="27" customHeight="1">
      <c r="A27" s="5">
        <v>204</v>
      </c>
      <c r="B27" s="5" t="s">
        <v>817</v>
      </c>
      <c r="C27" s="1" t="s">
        <v>319</v>
      </c>
      <c r="D27" s="1">
        <v>66.2</v>
      </c>
      <c r="E27" s="3">
        <v>74.6</v>
      </c>
      <c r="F27" s="1">
        <f t="shared" si="0"/>
        <v>69.56</v>
      </c>
      <c r="G27" s="1" t="s">
        <v>241</v>
      </c>
      <c r="H27" s="1" t="s">
        <v>819</v>
      </c>
    </row>
    <row r="28" spans="1:8" ht="27" customHeight="1">
      <c r="A28" s="5">
        <v>205</v>
      </c>
      <c r="B28" s="5" t="s">
        <v>815</v>
      </c>
      <c r="C28" s="1" t="s">
        <v>320</v>
      </c>
      <c r="D28" s="1">
        <v>59.8</v>
      </c>
      <c r="E28" s="3">
        <v>71.2</v>
      </c>
      <c r="F28" s="1">
        <f t="shared" si="0"/>
        <v>64.36</v>
      </c>
      <c r="G28" s="1" t="s">
        <v>241</v>
      </c>
      <c r="H28" s="1" t="s">
        <v>164</v>
      </c>
    </row>
    <row r="29" spans="1:8" ht="27" customHeight="1">
      <c r="A29" s="5">
        <v>206</v>
      </c>
      <c r="B29" s="5" t="s">
        <v>815</v>
      </c>
      <c r="C29" s="1" t="s">
        <v>321</v>
      </c>
      <c r="D29" s="1">
        <v>64.25</v>
      </c>
      <c r="E29" s="3">
        <v>73.6</v>
      </c>
      <c r="F29" s="1">
        <f t="shared" si="0"/>
        <v>67.99</v>
      </c>
      <c r="G29" s="1" t="s">
        <v>241</v>
      </c>
      <c r="H29" s="1" t="s">
        <v>164</v>
      </c>
    </row>
    <row r="30" spans="1:8" ht="27" customHeight="1">
      <c r="A30" s="5">
        <v>207</v>
      </c>
      <c r="B30" s="5" t="s">
        <v>817</v>
      </c>
      <c r="C30" s="1" t="s">
        <v>322</v>
      </c>
      <c r="D30" s="1">
        <v>64.05</v>
      </c>
      <c r="E30" s="3">
        <v>74.6</v>
      </c>
      <c r="F30" s="1">
        <f t="shared" si="0"/>
        <v>68.27</v>
      </c>
      <c r="G30" s="1" t="s">
        <v>241</v>
      </c>
      <c r="H30" s="1" t="s">
        <v>819</v>
      </c>
    </row>
    <row r="31" spans="1:8" ht="27" customHeight="1">
      <c r="A31" s="5">
        <v>208</v>
      </c>
      <c r="B31" s="5" t="s">
        <v>815</v>
      </c>
      <c r="C31" s="1" t="s">
        <v>323</v>
      </c>
      <c r="D31" s="1">
        <v>60.95</v>
      </c>
      <c r="E31" s="3">
        <v>72.2</v>
      </c>
      <c r="F31" s="1">
        <f t="shared" si="0"/>
        <v>65.45</v>
      </c>
      <c r="G31" s="1" t="s">
        <v>241</v>
      </c>
      <c r="H31" s="1" t="s">
        <v>164</v>
      </c>
    </row>
    <row r="32" spans="1:8" ht="27" customHeight="1">
      <c r="A32" s="5">
        <v>209</v>
      </c>
      <c r="B32" s="5" t="s">
        <v>815</v>
      </c>
      <c r="C32" s="1" t="s">
        <v>324</v>
      </c>
      <c r="D32" s="1">
        <v>60.35</v>
      </c>
      <c r="E32" s="3">
        <v>70</v>
      </c>
      <c r="F32" s="1">
        <f t="shared" si="0"/>
        <v>64.21000000000001</v>
      </c>
      <c r="G32" s="1" t="s">
        <v>241</v>
      </c>
      <c r="H32" s="1" t="s">
        <v>164</v>
      </c>
    </row>
    <row r="33" spans="1:8" ht="27" customHeight="1">
      <c r="A33" s="5">
        <v>210</v>
      </c>
      <c r="B33" s="5" t="s">
        <v>815</v>
      </c>
      <c r="C33" s="1" t="s">
        <v>325</v>
      </c>
      <c r="D33" s="1">
        <v>62.1</v>
      </c>
      <c r="E33" s="3">
        <v>71.6</v>
      </c>
      <c r="F33" s="1">
        <f t="shared" si="0"/>
        <v>65.9</v>
      </c>
      <c r="G33" s="1" t="s">
        <v>241</v>
      </c>
      <c r="H33" s="1" t="s">
        <v>164</v>
      </c>
    </row>
    <row r="34" spans="1:2" ht="12.75">
      <c r="A34" s="5"/>
      <c r="B34" s="5"/>
    </row>
    <row r="35" spans="1:2" ht="12.75">
      <c r="A35" s="5"/>
      <c r="B35" s="5"/>
    </row>
    <row r="36" spans="1:2" ht="12.75">
      <c r="A36" s="5"/>
      <c r="B36" s="5"/>
    </row>
    <row r="37" spans="1:2" ht="12.75">
      <c r="A37" s="5"/>
      <c r="B37" s="5"/>
    </row>
    <row r="38" spans="1:2" ht="12.75">
      <c r="A38" s="5"/>
      <c r="B38" s="5"/>
    </row>
    <row r="39" spans="1:2" ht="12.75">
      <c r="A39" s="5"/>
      <c r="B39" s="5"/>
    </row>
    <row r="40" spans="1:2" ht="12.75">
      <c r="A40" s="5"/>
      <c r="B40" s="5"/>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D78"/>
  <sheetViews>
    <sheetView workbookViewId="0" topLeftCell="A1">
      <selection activeCell="I11" sqref="I11"/>
    </sheetView>
  </sheetViews>
  <sheetFormatPr defaultColWidth="9.140625" defaultRowHeight="27" customHeight="1"/>
  <cols>
    <col min="1" max="2" width="9.140625" style="1" customWidth="1"/>
    <col min="3" max="3" width="18.421875" style="1" customWidth="1"/>
    <col min="4" max="7" width="9.140625" style="1" customWidth="1"/>
    <col min="8" max="8" width="17.28125" style="1" customWidth="1"/>
    <col min="9" max="47" width="9.140625" style="1" customWidth="1"/>
    <col min="48" max="49" width="13.00390625" style="1" bestFit="1" customWidth="1"/>
    <col min="50" max="16384" width="9.140625" style="1" customWidth="1"/>
  </cols>
  <sheetData>
    <row r="1" spans="1:82" ht="27" customHeight="1">
      <c r="A1" s="4" t="s">
        <v>652</v>
      </c>
      <c r="B1" s="1" t="s">
        <v>196</v>
      </c>
      <c r="C1" s="1" t="s">
        <v>197</v>
      </c>
      <c r="D1" s="1" t="s">
        <v>198</v>
      </c>
      <c r="E1" s="2" t="s">
        <v>653</v>
      </c>
      <c r="F1" s="2" t="s">
        <v>654</v>
      </c>
      <c r="G1" s="2" t="s">
        <v>105</v>
      </c>
      <c r="H1" s="2" t="s">
        <v>106</v>
      </c>
      <c r="AT1" s="1" t="s">
        <v>201</v>
      </c>
      <c r="AU1" s="1" t="s">
        <v>202</v>
      </c>
      <c r="AV1" s="1" t="s">
        <v>203</v>
      </c>
      <c r="AW1" s="1" t="s">
        <v>204</v>
      </c>
      <c r="AX1" s="1" t="s">
        <v>205</v>
      </c>
      <c r="AY1" s="1" t="s">
        <v>206</v>
      </c>
      <c r="AZ1" s="1" t="s">
        <v>207</v>
      </c>
      <c r="BA1" s="1" t="s">
        <v>208</v>
      </c>
      <c r="BB1" s="1" t="s">
        <v>209</v>
      </c>
      <c r="BC1" s="1" t="s">
        <v>210</v>
      </c>
      <c r="BD1" s="1" t="s">
        <v>211</v>
      </c>
      <c r="BE1" s="1" t="s">
        <v>212</v>
      </c>
      <c r="BF1" s="1" t="s">
        <v>213</v>
      </c>
      <c r="BG1" s="1" t="s">
        <v>214</v>
      </c>
      <c r="BH1" s="1" t="s">
        <v>215</v>
      </c>
      <c r="BI1" s="1" t="s">
        <v>216</v>
      </c>
      <c r="BJ1" s="1" t="s">
        <v>217</v>
      </c>
      <c r="BK1" s="1" t="s">
        <v>218</v>
      </c>
      <c r="BL1" s="1" t="s">
        <v>219</v>
      </c>
      <c r="BM1" s="1" t="s">
        <v>220</v>
      </c>
      <c r="BN1" s="1" t="s">
        <v>221</v>
      </c>
      <c r="BO1" s="1" t="s">
        <v>222</v>
      </c>
      <c r="BP1" s="1" t="s">
        <v>223</v>
      </c>
      <c r="BQ1" s="1" t="s">
        <v>224</v>
      </c>
      <c r="BR1" s="1" t="s">
        <v>225</v>
      </c>
      <c r="BS1" s="1" t="s">
        <v>226</v>
      </c>
      <c r="BT1" s="1" t="s">
        <v>227</v>
      </c>
      <c r="BU1" s="1" t="s">
        <v>228</v>
      </c>
      <c r="BV1" s="1" t="s">
        <v>229</v>
      </c>
      <c r="BW1" s="1" t="s">
        <v>230</v>
      </c>
      <c r="BX1" s="1" t="s">
        <v>231</v>
      </c>
      <c r="BY1" s="1" t="s">
        <v>232</v>
      </c>
      <c r="BZ1" s="1" t="s">
        <v>233</v>
      </c>
      <c r="CA1" s="1" t="s">
        <v>234</v>
      </c>
      <c r="CB1" s="1" t="s">
        <v>235</v>
      </c>
      <c r="CC1" s="1" t="s">
        <v>236</v>
      </c>
      <c r="CD1" s="1" t="s">
        <v>237</v>
      </c>
    </row>
    <row r="2" spans="1:82" ht="27" customHeight="1">
      <c r="A2" s="5">
        <v>211</v>
      </c>
      <c r="B2" s="1" t="s">
        <v>327</v>
      </c>
      <c r="C2" s="1" t="s">
        <v>328</v>
      </c>
      <c r="D2" s="1">
        <v>63.25</v>
      </c>
      <c r="E2" s="3">
        <v>70.8</v>
      </c>
      <c r="F2" s="1">
        <f aca="true" t="shared" si="0" ref="F2:F32">D2*60%+E2*40%</f>
        <v>66.27</v>
      </c>
      <c r="G2" s="1" t="s">
        <v>241</v>
      </c>
      <c r="H2" s="1" t="s">
        <v>164</v>
      </c>
      <c r="AT2" s="1" t="s">
        <v>243</v>
      </c>
      <c r="AU2" s="1" t="s">
        <v>244</v>
      </c>
      <c r="AV2" s="1" t="s">
        <v>329</v>
      </c>
      <c r="AW2" s="1" t="s">
        <v>330</v>
      </c>
      <c r="AX2" s="1" t="s">
        <v>331</v>
      </c>
      <c r="AY2" s="1" t="s">
        <v>245</v>
      </c>
      <c r="AZ2" s="1" t="s">
        <v>292</v>
      </c>
      <c r="BA2" s="1" t="s">
        <v>332</v>
      </c>
      <c r="BB2" s="1" t="s">
        <v>257</v>
      </c>
      <c r="BC2" s="1" t="s">
        <v>240</v>
      </c>
      <c r="BD2" s="1" t="s">
        <v>247</v>
      </c>
      <c r="BE2" s="1" t="s">
        <v>309</v>
      </c>
      <c r="BF2" s="1" t="s">
        <v>278</v>
      </c>
      <c r="BG2" s="1" t="s">
        <v>333</v>
      </c>
      <c r="BH2" s="1" t="s">
        <v>248</v>
      </c>
      <c r="BI2" s="1" t="s">
        <v>279</v>
      </c>
      <c r="BJ2" s="1" t="s">
        <v>259</v>
      </c>
      <c r="BK2" s="1" t="s">
        <v>240</v>
      </c>
      <c r="BL2" s="1" t="s">
        <v>240</v>
      </c>
      <c r="BM2" s="1" t="s">
        <v>240</v>
      </c>
      <c r="BN2" s="1" t="s">
        <v>240</v>
      </c>
      <c r="BO2" s="1" t="s">
        <v>240</v>
      </c>
      <c r="BP2" s="1" t="s">
        <v>249</v>
      </c>
      <c r="BQ2" s="1" t="s">
        <v>240</v>
      </c>
      <c r="BR2" s="1" t="s">
        <v>240</v>
      </c>
      <c r="BS2" s="1" t="s">
        <v>8</v>
      </c>
      <c r="BT2" s="1" t="s">
        <v>250</v>
      </c>
      <c r="BU2" s="1" t="s">
        <v>334</v>
      </c>
      <c r="BV2" s="1" t="s">
        <v>335</v>
      </c>
      <c r="BW2" s="1" t="s">
        <v>336</v>
      </c>
      <c r="BX2" s="1" t="s">
        <v>337</v>
      </c>
      <c r="BY2" s="1" t="s">
        <v>338</v>
      </c>
      <c r="BZ2" s="1" t="s">
        <v>240</v>
      </c>
      <c r="CA2" s="1" t="s">
        <v>252</v>
      </c>
      <c r="CB2" s="1" t="s">
        <v>240</v>
      </c>
      <c r="CC2" s="1" t="s">
        <v>253</v>
      </c>
      <c r="CD2" s="1" t="s">
        <v>240</v>
      </c>
    </row>
    <row r="3" spans="1:82" ht="27" customHeight="1">
      <c r="A3" s="5">
        <v>212</v>
      </c>
      <c r="B3" s="1" t="s">
        <v>327</v>
      </c>
      <c r="C3" s="1" t="s">
        <v>339</v>
      </c>
      <c r="D3" s="1">
        <v>64.1</v>
      </c>
      <c r="E3" s="3">
        <v>75.2</v>
      </c>
      <c r="F3" s="1">
        <f t="shared" si="0"/>
        <v>68.53999999999999</v>
      </c>
      <c r="G3" s="1" t="s">
        <v>241</v>
      </c>
      <c r="H3" s="1" t="s">
        <v>164</v>
      </c>
      <c r="AT3" s="1" t="s">
        <v>243</v>
      </c>
      <c r="AU3" s="1" t="s">
        <v>244</v>
      </c>
      <c r="AV3" s="1" t="s">
        <v>340</v>
      </c>
      <c r="AW3" s="1" t="s">
        <v>341</v>
      </c>
      <c r="AX3" s="1" t="s">
        <v>342</v>
      </c>
      <c r="AY3" s="1" t="s">
        <v>245</v>
      </c>
      <c r="AZ3" s="1" t="s">
        <v>263</v>
      </c>
      <c r="BA3" s="1" t="s">
        <v>343</v>
      </c>
      <c r="BB3" s="1" t="s">
        <v>257</v>
      </c>
      <c r="BC3" s="1" t="s">
        <v>240</v>
      </c>
      <c r="BD3" s="1" t="s">
        <v>247</v>
      </c>
      <c r="BE3" s="1" t="s">
        <v>344</v>
      </c>
      <c r="BF3" s="1" t="s">
        <v>276</v>
      </c>
      <c r="BG3" s="1" t="s">
        <v>6</v>
      </c>
      <c r="BH3" s="1" t="s">
        <v>251</v>
      </c>
      <c r="BI3" s="1" t="s">
        <v>826</v>
      </c>
      <c r="BJ3" s="1" t="s">
        <v>259</v>
      </c>
      <c r="BK3" s="1" t="s">
        <v>240</v>
      </c>
      <c r="BL3" s="1" t="s">
        <v>240</v>
      </c>
      <c r="BM3" s="1" t="s">
        <v>240</v>
      </c>
      <c r="BN3" s="1" t="s">
        <v>240</v>
      </c>
      <c r="BO3" s="1" t="s">
        <v>240</v>
      </c>
      <c r="BP3" s="1" t="s">
        <v>249</v>
      </c>
      <c r="BQ3" s="1" t="s">
        <v>345</v>
      </c>
      <c r="BR3" s="1" t="s">
        <v>345</v>
      </c>
      <c r="BS3" s="1" t="s">
        <v>307</v>
      </c>
      <c r="BT3" s="1" t="s">
        <v>250</v>
      </c>
      <c r="BU3" s="1" t="s">
        <v>346</v>
      </c>
      <c r="BV3" s="1" t="s">
        <v>347</v>
      </c>
      <c r="BW3" s="1" t="s">
        <v>348</v>
      </c>
      <c r="BX3" s="1" t="s">
        <v>349</v>
      </c>
      <c r="BY3" s="1" t="s">
        <v>90</v>
      </c>
      <c r="BZ3" s="1" t="s">
        <v>240</v>
      </c>
      <c r="CA3" s="1" t="s">
        <v>252</v>
      </c>
      <c r="CB3" s="1" t="s">
        <v>240</v>
      </c>
      <c r="CC3" s="1" t="s">
        <v>253</v>
      </c>
      <c r="CD3" s="1" t="s">
        <v>240</v>
      </c>
    </row>
    <row r="4" spans="1:82" ht="27" customHeight="1">
      <c r="A4" s="5">
        <v>213</v>
      </c>
      <c r="B4" s="1" t="s">
        <v>350</v>
      </c>
      <c r="C4" s="1" t="s">
        <v>351</v>
      </c>
      <c r="D4" s="1">
        <v>62.8</v>
      </c>
      <c r="E4" s="3">
        <v>80.4</v>
      </c>
      <c r="F4" s="1">
        <f t="shared" si="0"/>
        <v>69.84</v>
      </c>
      <c r="G4" s="1" t="s">
        <v>241</v>
      </c>
      <c r="H4" s="1" t="s">
        <v>352</v>
      </c>
      <c r="AT4" s="1" t="s">
        <v>243</v>
      </c>
      <c r="AU4" s="1" t="s">
        <v>244</v>
      </c>
      <c r="AV4" s="1" t="s">
        <v>353</v>
      </c>
      <c r="AW4" s="1" t="s">
        <v>354</v>
      </c>
      <c r="AX4" s="1" t="s">
        <v>355</v>
      </c>
      <c r="AY4" s="1" t="s">
        <v>245</v>
      </c>
      <c r="AZ4" s="1" t="s">
        <v>81</v>
      </c>
      <c r="BA4" s="1" t="s">
        <v>356</v>
      </c>
      <c r="BB4" s="1" t="s">
        <v>246</v>
      </c>
      <c r="BC4" s="1" t="s">
        <v>240</v>
      </c>
      <c r="BD4" s="1" t="s">
        <v>247</v>
      </c>
      <c r="BE4" s="1" t="s">
        <v>692</v>
      </c>
      <c r="BF4" s="1" t="s">
        <v>712</v>
      </c>
      <c r="BG4" s="1" t="s">
        <v>240</v>
      </c>
      <c r="BH4" s="1" t="s">
        <v>251</v>
      </c>
      <c r="BI4" s="1" t="s">
        <v>89</v>
      </c>
      <c r="BJ4" s="1" t="s">
        <v>282</v>
      </c>
      <c r="BK4" s="1" t="s">
        <v>240</v>
      </c>
      <c r="BL4" s="1" t="s">
        <v>240</v>
      </c>
      <c r="BM4" s="1" t="s">
        <v>240</v>
      </c>
      <c r="BN4" s="1" t="s">
        <v>240</v>
      </c>
      <c r="BO4" s="1" t="s">
        <v>240</v>
      </c>
      <c r="BP4" s="1" t="s">
        <v>267</v>
      </c>
      <c r="BQ4" s="1" t="s">
        <v>240</v>
      </c>
      <c r="BR4" s="1" t="s">
        <v>240</v>
      </c>
      <c r="BS4" s="1" t="s">
        <v>240</v>
      </c>
      <c r="BT4" s="1" t="s">
        <v>250</v>
      </c>
      <c r="BU4" s="1" t="s">
        <v>357</v>
      </c>
      <c r="BV4" s="1" t="s">
        <v>358</v>
      </c>
      <c r="BW4" s="1" t="s">
        <v>359</v>
      </c>
      <c r="BX4" s="1" t="s">
        <v>251</v>
      </c>
      <c r="BY4" s="1" t="s">
        <v>27</v>
      </c>
      <c r="BZ4" s="1" t="s">
        <v>240</v>
      </c>
      <c r="CA4" s="1" t="s">
        <v>252</v>
      </c>
      <c r="CB4" s="1" t="s">
        <v>240</v>
      </c>
      <c r="CC4" s="1" t="s">
        <v>253</v>
      </c>
      <c r="CD4" s="1" t="s">
        <v>240</v>
      </c>
    </row>
    <row r="5" spans="1:82" ht="27" customHeight="1">
      <c r="A5" s="5">
        <v>214</v>
      </c>
      <c r="B5" s="1" t="s">
        <v>327</v>
      </c>
      <c r="C5" s="1" t="s">
        <v>360</v>
      </c>
      <c r="D5" s="1">
        <v>63.7</v>
      </c>
      <c r="E5" s="3">
        <v>74.4</v>
      </c>
      <c r="F5" s="1">
        <f t="shared" si="0"/>
        <v>67.98</v>
      </c>
      <c r="G5" s="1" t="s">
        <v>275</v>
      </c>
      <c r="H5" s="1" t="s">
        <v>164</v>
      </c>
      <c r="AT5" s="1" t="s">
        <v>243</v>
      </c>
      <c r="AU5" s="1" t="s">
        <v>244</v>
      </c>
      <c r="AV5" s="1" t="s">
        <v>361</v>
      </c>
      <c r="AW5" s="1" t="s">
        <v>362</v>
      </c>
      <c r="AX5" s="1" t="s">
        <v>363</v>
      </c>
      <c r="AY5" s="1" t="s">
        <v>245</v>
      </c>
      <c r="AZ5" s="1" t="s">
        <v>263</v>
      </c>
      <c r="BA5" s="1" t="s">
        <v>364</v>
      </c>
      <c r="BB5" s="1" t="s">
        <v>257</v>
      </c>
      <c r="BC5" s="1" t="s">
        <v>240</v>
      </c>
      <c r="BD5" s="1" t="s">
        <v>247</v>
      </c>
      <c r="BE5" s="1" t="s">
        <v>828</v>
      </c>
      <c r="BF5" s="1" t="s">
        <v>365</v>
      </c>
      <c r="BG5" s="1" t="s">
        <v>240</v>
      </c>
      <c r="BH5" s="1" t="s">
        <v>248</v>
      </c>
      <c r="BI5" s="1" t="s">
        <v>149</v>
      </c>
      <c r="BJ5" s="1" t="s">
        <v>16</v>
      </c>
      <c r="BK5" s="1" t="s">
        <v>240</v>
      </c>
      <c r="BL5" s="1" t="s">
        <v>240</v>
      </c>
      <c r="BM5" s="1" t="s">
        <v>240</v>
      </c>
      <c r="BN5" s="1" t="s">
        <v>240</v>
      </c>
      <c r="BO5" s="1" t="s">
        <v>240</v>
      </c>
      <c r="BP5" s="1" t="s">
        <v>249</v>
      </c>
      <c r="BQ5" s="1" t="s">
        <v>240</v>
      </c>
      <c r="BR5" s="1" t="s">
        <v>240</v>
      </c>
      <c r="BS5" s="1" t="s">
        <v>100</v>
      </c>
      <c r="BT5" s="1" t="s">
        <v>250</v>
      </c>
      <c r="BU5" s="1" t="s">
        <v>366</v>
      </c>
      <c r="BV5" s="1" t="s">
        <v>367</v>
      </c>
      <c r="BW5" s="1" t="s">
        <v>368</v>
      </c>
      <c r="BX5" s="1" t="s">
        <v>251</v>
      </c>
      <c r="BY5" s="1" t="s">
        <v>90</v>
      </c>
      <c r="BZ5" s="1" t="s">
        <v>240</v>
      </c>
      <c r="CA5" s="1" t="s">
        <v>252</v>
      </c>
      <c r="CB5" s="1" t="s">
        <v>240</v>
      </c>
      <c r="CC5" s="1" t="s">
        <v>253</v>
      </c>
      <c r="CD5" s="1" t="s">
        <v>240</v>
      </c>
    </row>
    <row r="6" spans="1:82" ht="27" customHeight="1">
      <c r="A6" s="5">
        <v>215</v>
      </c>
      <c r="B6" s="1" t="s">
        <v>327</v>
      </c>
      <c r="C6" s="1" t="s">
        <v>369</v>
      </c>
      <c r="D6" s="1">
        <v>63.7</v>
      </c>
      <c r="E6" s="3">
        <v>78.2</v>
      </c>
      <c r="F6" s="1">
        <f t="shared" si="0"/>
        <v>69.5</v>
      </c>
      <c r="G6" s="1" t="s">
        <v>241</v>
      </c>
      <c r="H6" s="1" t="s">
        <v>164</v>
      </c>
      <c r="AT6" s="1" t="s">
        <v>243</v>
      </c>
      <c r="AU6" s="1" t="s">
        <v>244</v>
      </c>
      <c r="AV6" s="1" t="s">
        <v>370</v>
      </c>
      <c r="AW6" s="1" t="s">
        <v>371</v>
      </c>
      <c r="AX6" s="1" t="s">
        <v>372</v>
      </c>
      <c r="AY6" s="1" t="s">
        <v>245</v>
      </c>
      <c r="AZ6" s="1" t="s">
        <v>269</v>
      </c>
      <c r="BA6" s="1" t="s">
        <v>373</v>
      </c>
      <c r="BB6" s="1" t="s">
        <v>264</v>
      </c>
      <c r="BC6" s="1" t="s">
        <v>240</v>
      </c>
      <c r="BD6" s="1" t="s">
        <v>247</v>
      </c>
      <c r="BE6" s="1" t="s">
        <v>182</v>
      </c>
      <c r="BF6" s="1" t="s">
        <v>281</v>
      </c>
      <c r="BG6" s="1" t="s">
        <v>240</v>
      </c>
      <c r="BH6" s="1" t="s">
        <v>248</v>
      </c>
      <c r="BI6" s="1" t="s">
        <v>374</v>
      </c>
      <c r="BJ6" s="1" t="s">
        <v>259</v>
      </c>
      <c r="BK6" s="1" t="s">
        <v>240</v>
      </c>
      <c r="BL6" s="1" t="s">
        <v>240</v>
      </c>
      <c r="BM6" s="1" t="s">
        <v>240</v>
      </c>
      <c r="BN6" s="1" t="s">
        <v>240</v>
      </c>
      <c r="BO6" s="1" t="s">
        <v>240</v>
      </c>
      <c r="BP6" s="1" t="s">
        <v>249</v>
      </c>
      <c r="BQ6" s="1" t="s">
        <v>240</v>
      </c>
      <c r="BR6" s="1" t="s">
        <v>240</v>
      </c>
      <c r="BS6" s="1" t="s">
        <v>21</v>
      </c>
      <c r="BT6" s="1" t="s">
        <v>250</v>
      </c>
      <c r="BU6" s="1" t="s">
        <v>375</v>
      </c>
      <c r="BV6" s="1" t="s">
        <v>376</v>
      </c>
      <c r="BW6" s="1" t="s">
        <v>377</v>
      </c>
      <c r="BX6" s="1" t="s">
        <v>378</v>
      </c>
      <c r="BY6" s="1" t="s">
        <v>379</v>
      </c>
      <c r="BZ6" s="1" t="s">
        <v>240</v>
      </c>
      <c r="CA6" s="1" t="s">
        <v>252</v>
      </c>
      <c r="CB6" s="1" t="s">
        <v>240</v>
      </c>
      <c r="CC6" s="1" t="s">
        <v>253</v>
      </c>
      <c r="CD6" s="1" t="s">
        <v>240</v>
      </c>
    </row>
    <row r="7" spans="1:82" ht="27" customHeight="1">
      <c r="A7" s="5">
        <v>216</v>
      </c>
      <c r="B7" s="1" t="s">
        <v>327</v>
      </c>
      <c r="C7" s="1" t="s">
        <v>380</v>
      </c>
      <c r="D7" s="1">
        <v>67.6</v>
      </c>
      <c r="E7" s="3">
        <v>74.2</v>
      </c>
      <c r="F7" s="1">
        <f t="shared" si="0"/>
        <v>70.24</v>
      </c>
      <c r="G7" s="1" t="s">
        <v>241</v>
      </c>
      <c r="H7" s="1" t="s">
        <v>164</v>
      </c>
      <c r="AT7" s="1" t="s">
        <v>243</v>
      </c>
      <c r="AU7" s="1" t="s">
        <v>244</v>
      </c>
      <c r="AV7" s="1" t="s">
        <v>381</v>
      </c>
      <c r="AW7" s="1" t="s">
        <v>382</v>
      </c>
      <c r="AX7" s="1" t="s">
        <v>383</v>
      </c>
      <c r="AY7" s="1" t="s">
        <v>245</v>
      </c>
      <c r="AZ7" s="1" t="s">
        <v>263</v>
      </c>
      <c r="BA7" s="1" t="s">
        <v>384</v>
      </c>
      <c r="BB7" s="1" t="s">
        <v>257</v>
      </c>
      <c r="BC7" s="1" t="s">
        <v>240</v>
      </c>
      <c r="BD7" s="1" t="s">
        <v>247</v>
      </c>
      <c r="BE7" s="1" t="s">
        <v>385</v>
      </c>
      <c r="BF7" s="1" t="s">
        <v>57</v>
      </c>
      <c r="BG7" s="1" t="s">
        <v>313</v>
      </c>
      <c r="BH7" s="1" t="s">
        <v>248</v>
      </c>
      <c r="BI7" s="1" t="s">
        <v>386</v>
      </c>
      <c r="BJ7" s="1" t="s">
        <v>34</v>
      </c>
      <c r="BK7" s="1" t="s">
        <v>240</v>
      </c>
      <c r="BL7" s="1" t="s">
        <v>240</v>
      </c>
      <c r="BM7" s="1" t="s">
        <v>240</v>
      </c>
      <c r="BN7" s="1" t="s">
        <v>240</v>
      </c>
      <c r="BO7" s="1" t="s">
        <v>240</v>
      </c>
      <c r="BP7" s="1" t="s">
        <v>249</v>
      </c>
      <c r="BQ7" s="1" t="s">
        <v>240</v>
      </c>
      <c r="BR7" s="1" t="s">
        <v>240</v>
      </c>
      <c r="BS7" s="1" t="s">
        <v>240</v>
      </c>
      <c r="BT7" s="1" t="s">
        <v>250</v>
      </c>
      <c r="BU7" s="1" t="s">
        <v>387</v>
      </c>
      <c r="BV7" s="1" t="s">
        <v>388</v>
      </c>
      <c r="BW7" s="1" t="s">
        <v>389</v>
      </c>
      <c r="BX7" s="1" t="s">
        <v>251</v>
      </c>
      <c r="BY7" s="1" t="s">
        <v>707</v>
      </c>
      <c r="BZ7" s="1" t="s">
        <v>240</v>
      </c>
      <c r="CA7" s="1" t="s">
        <v>252</v>
      </c>
      <c r="CB7" s="1" t="s">
        <v>240</v>
      </c>
      <c r="CC7" s="1" t="s">
        <v>253</v>
      </c>
      <c r="CD7" s="1" t="s">
        <v>240</v>
      </c>
    </row>
    <row r="8" spans="1:82" ht="27" customHeight="1">
      <c r="A8" s="5">
        <v>217</v>
      </c>
      <c r="B8" s="1" t="s">
        <v>327</v>
      </c>
      <c r="C8" s="1" t="s">
        <v>390</v>
      </c>
      <c r="D8" s="1">
        <v>66.6</v>
      </c>
      <c r="E8" s="3">
        <v>79.2</v>
      </c>
      <c r="F8" s="1">
        <f t="shared" si="0"/>
        <v>71.64</v>
      </c>
      <c r="G8" s="1" t="s">
        <v>241</v>
      </c>
      <c r="H8" s="1" t="s">
        <v>164</v>
      </c>
      <c r="AT8" s="1" t="s">
        <v>243</v>
      </c>
      <c r="AU8" s="1" t="s">
        <v>244</v>
      </c>
      <c r="AV8" s="1" t="s">
        <v>391</v>
      </c>
      <c r="AW8" s="1" t="s">
        <v>392</v>
      </c>
      <c r="AX8" s="1" t="s">
        <v>393</v>
      </c>
      <c r="AY8" s="1" t="s">
        <v>245</v>
      </c>
      <c r="AZ8" s="1" t="s">
        <v>292</v>
      </c>
      <c r="BA8" s="1" t="s">
        <v>394</v>
      </c>
      <c r="BB8" s="1" t="s">
        <v>272</v>
      </c>
      <c r="BC8" s="1" t="s">
        <v>240</v>
      </c>
      <c r="BD8" s="1" t="s">
        <v>247</v>
      </c>
      <c r="BE8" s="1" t="s">
        <v>284</v>
      </c>
      <c r="BF8" s="1" t="s">
        <v>240</v>
      </c>
      <c r="BG8" s="1" t="s">
        <v>240</v>
      </c>
      <c r="BH8" s="1" t="s">
        <v>248</v>
      </c>
      <c r="BI8" s="1" t="s">
        <v>67</v>
      </c>
      <c r="BJ8" s="1" t="s">
        <v>395</v>
      </c>
      <c r="BK8" s="1" t="s">
        <v>240</v>
      </c>
      <c r="BL8" s="1" t="s">
        <v>240</v>
      </c>
      <c r="BM8" s="1" t="s">
        <v>240</v>
      </c>
      <c r="BN8" s="1" t="s">
        <v>240</v>
      </c>
      <c r="BO8" s="1" t="s">
        <v>240</v>
      </c>
      <c r="BP8" s="1" t="s">
        <v>249</v>
      </c>
      <c r="BQ8" s="1" t="s">
        <v>240</v>
      </c>
      <c r="BR8" s="1" t="s">
        <v>240</v>
      </c>
      <c r="BS8" s="1" t="s">
        <v>240</v>
      </c>
      <c r="BT8" s="1" t="s">
        <v>250</v>
      </c>
      <c r="BU8" s="1" t="s">
        <v>396</v>
      </c>
      <c r="BV8" s="1" t="s">
        <v>397</v>
      </c>
      <c r="BW8" s="1" t="s">
        <v>398</v>
      </c>
      <c r="BX8" s="1" t="s">
        <v>399</v>
      </c>
      <c r="BY8" s="1" t="s">
        <v>813</v>
      </c>
      <c r="BZ8" s="1" t="s">
        <v>240</v>
      </c>
      <c r="CA8" s="1" t="s">
        <v>252</v>
      </c>
      <c r="CB8" s="1" t="s">
        <v>240</v>
      </c>
      <c r="CC8" s="1" t="s">
        <v>253</v>
      </c>
      <c r="CD8" s="1" t="s">
        <v>240</v>
      </c>
    </row>
    <row r="9" spans="1:82" ht="27" customHeight="1">
      <c r="A9" s="5">
        <v>218</v>
      </c>
      <c r="B9" s="1" t="s">
        <v>327</v>
      </c>
      <c r="C9" s="1" t="s">
        <v>400</v>
      </c>
      <c r="D9" s="1">
        <v>65.2</v>
      </c>
      <c r="E9" s="3">
        <v>73</v>
      </c>
      <c r="F9" s="1">
        <f t="shared" si="0"/>
        <v>68.32</v>
      </c>
      <c r="G9" s="1" t="s">
        <v>241</v>
      </c>
      <c r="H9" s="1" t="s">
        <v>164</v>
      </c>
      <c r="AT9" s="1" t="s">
        <v>243</v>
      </c>
      <c r="AU9" s="1" t="s">
        <v>244</v>
      </c>
      <c r="AV9" s="1" t="s">
        <v>401</v>
      </c>
      <c r="AW9" s="1" t="s">
        <v>402</v>
      </c>
      <c r="AX9" s="1" t="s">
        <v>403</v>
      </c>
      <c r="AY9" s="1" t="s">
        <v>245</v>
      </c>
      <c r="AZ9" s="1" t="s">
        <v>88</v>
      </c>
      <c r="BA9" s="1" t="s">
        <v>404</v>
      </c>
      <c r="BB9" s="1" t="s">
        <v>257</v>
      </c>
      <c r="BC9" s="1" t="s">
        <v>240</v>
      </c>
      <c r="BD9" s="1" t="s">
        <v>247</v>
      </c>
      <c r="BE9" s="1" t="s">
        <v>44</v>
      </c>
      <c r="BF9" s="1" t="s">
        <v>240</v>
      </c>
      <c r="BG9" s="1" t="s">
        <v>240</v>
      </c>
      <c r="BH9" s="1" t="s">
        <v>248</v>
      </c>
      <c r="BI9" s="1" t="s">
        <v>405</v>
      </c>
      <c r="BJ9" s="1" t="s">
        <v>16</v>
      </c>
      <c r="BK9" s="1" t="s">
        <v>240</v>
      </c>
      <c r="BL9" s="1" t="s">
        <v>240</v>
      </c>
      <c r="BM9" s="1" t="s">
        <v>240</v>
      </c>
      <c r="BN9" s="1" t="s">
        <v>240</v>
      </c>
      <c r="BO9" s="1" t="s">
        <v>240</v>
      </c>
      <c r="BP9" s="1" t="s">
        <v>249</v>
      </c>
      <c r="BQ9" s="1" t="s">
        <v>240</v>
      </c>
      <c r="BR9" s="1" t="s">
        <v>240</v>
      </c>
      <c r="BS9" s="1" t="s">
        <v>406</v>
      </c>
      <c r="BT9" s="1" t="s">
        <v>250</v>
      </c>
      <c r="BU9" s="1" t="s">
        <v>407</v>
      </c>
      <c r="BV9" s="1" t="s">
        <v>408</v>
      </c>
      <c r="BW9" s="1" t="s">
        <v>409</v>
      </c>
      <c r="BX9" s="1" t="s">
        <v>410</v>
      </c>
      <c r="BY9" s="1" t="s">
        <v>707</v>
      </c>
      <c r="BZ9" s="1" t="s">
        <v>240</v>
      </c>
      <c r="CA9" s="1" t="s">
        <v>252</v>
      </c>
      <c r="CB9" s="1" t="s">
        <v>240</v>
      </c>
      <c r="CC9" s="1" t="s">
        <v>253</v>
      </c>
      <c r="CD9" s="1" t="s">
        <v>240</v>
      </c>
    </row>
    <row r="10" spans="1:82" ht="27" customHeight="1">
      <c r="A10" s="5">
        <v>219</v>
      </c>
      <c r="B10" s="1" t="s">
        <v>411</v>
      </c>
      <c r="C10" s="1" t="s">
        <v>412</v>
      </c>
      <c r="D10" s="1">
        <v>61.6</v>
      </c>
      <c r="E10" s="3">
        <v>74</v>
      </c>
      <c r="F10" s="1">
        <f t="shared" si="0"/>
        <v>66.56</v>
      </c>
      <c r="G10" s="1" t="s">
        <v>241</v>
      </c>
      <c r="H10" s="1" t="s">
        <v>413</v>
      </c>
      <c r="AT10" s="1" t="s">
        <v>243</v>
      </c>
      <c r="AU10" s="1" t="s">
        <v>244</v>
      </c>
      <c r="AV10" s="1" t="s">
        <v>414</v>
      </c>
      <c r="AW10" s="1" t="s">
        <v>415</v>
      </c>
      <c r="AX10" s="1" t="s">
        <v>416</v>
      </c>
      <c r="AY10" s="1" t="s">
        <v>245</v>
      </c>
      <c r="AZ10" s="1" t="s">
        <v>269</v>
      </c>
      <c r="BA10" s="1" t="s">
        <v>417</v>
      </c>
      <c r="BB10" s="1" t="s">
        <v>257</v>
      </c>
      <c r="BC10" s="1" t="s">
        <v>240</v>
      </c>
      <c r="BD10" s="1" t="s">
        <v>247</v>
      </c>
      <c r="BE10" s="1" t="s">
        <v>418</v>
      </c>
      <c r="BF10" s="1" t="s">
        <v>240</v>
      </c>
      <c r="BG10" s="1" t="s">
        <v>240</v>
      </c>
      <c r="BH10" s="1" t="s">
        <v>248</v>
      </c>
      <c r="BI10" s="1" t="s">
        <v>419</v>
      </c>
      <c r="BJ10" s="1" t="s">
        <v>34</v>
      </c>
      <c r="BK10" s="1" t="s">
        <v>240</v>
      </c>
      <c r="BL10" s="1" t="s">
        <v>240</v>
      </c>
      <c r="BM10" s="1" t="s">
        <v>240</v>
      </c>
      <c r="BN10" s="1" t="s">
        <v>240</v>
      </c>
      <c r="BO10" s="1" t="s">
        <v>240</v>
      </c>
      <c r="BP10" s="1" t="s">
        <v>249</v>
      </c>
      <c r="BQ10" s="1" t="s">
        <v>240</v>
      </c>
      <c r="BR10" s="1" t="s">
        <v>240</v>
      </c>
      <c r="BS10" s="1" t="s">
        <v>240</v>
      </c>
      <c r="BT10" s="1" t="s">
        <v>250</v>
      </c>
      <c r="BU10" s="1" t="s">
        <v>420</v>
      </c>
      <c r="BV10" s="1" t="s">
        <v>421</v>
      </c>
      <c r="BW10" s="1" t="s">
        <v>422</v>
      </c>
      <c r="BX10" s="1" t="s">
        <v>251</v>
      </c>
      <c r="BY10" s="1" t="s">
        <v>423</v>
      </c>
      <c r="BZ10" s="1" t="s">
        <v>251</v>
      </c>
      <c r="CA10" s="1" t="s">
        <v>252</v>
      </c>
      <c r="CB10" s="1" t="s">
        <v>240</v>
      </c>
      <c r="CC10" s="1" t="s">
        <v>253</v>
      </c>
      <c r="CD10" s="1" t="s">
        <v>240</v>
      </c>
    </row>
    <row r="11" spans="1:82" ht="27" customHeight="1">
      <c r="A11" s="5">
        <v>220</v>
      </c>
      <c r="B11" s="1" t="s">
        <v>327</v>
      </c>
      <c r="C11" s="1" t="s">
        <v>424</v>
      </c>
      <c r="D11" s="1">
        <v>65</v>
      </c>
      <c r="E11" s="3">
        <v>75.4</v>
      </c>
      <c r="F11" s="1">
        <f t="shared" si="0"/>
        <v>69.16</v>
      </c>
      <c r="G11" s="1" t="s">
        <v>275</v>
      </c>
      <c r="H11" s="1" t="s">
        <v>164</v>
      </c>
      <c r="AT11" s="1" t="s">
        <v>243</v>
      </c>
      <c r="AU11" s="1" t="s">
        <v>244</v>
      </c>
      <c r="AV11" s="1" t="s">
        <v>425</v>
      </c>
      <c r="AW11" s="1" t="s">
        <v>426</v>
      </c>
      <c r="AX11" s="1" t="s">
        <v>427</v>
      </c>
      <c r="AY11" s="1" t="s">
        <v>245</v>
      </c>
      <c r="AZ11" s="1" t="s">
        <v>705</v>
      </c>
      <c r="BA11" s="1" t="s">
        <v>428</v>
      </c>
      <c r="BB11" s="1" t="s">
        <v>257</v>
      </c>
      <c r="BC11" s="1" t="s">
        <v>240</v>
      </c>
      <c r="BD11" s="1" t="s">
        <v>247</v>
      </c>
      <c r="BE11" s="1" t="s">
        <v>296</v>
      </c>
      <c r="BF11" s="1" t="s">
        <v>306</v>
      </c>
      <c r="BG11" s="1" t="s">
        <v>240</v>
      </c>
      <c r="BH11" s="1" t="s">
        <v>248</v>
      </c>
      <c r="BI11" s="1" t="s">
        <v>7</v>
      </c>
      <c r="BJ11" s="1" t="s">
        <v>16</v>
      </c>
      <c r="BK11" s="1" t="s">
        <v>240</v>
      </c>
      <c r="BL11" s="1" t="s">
        <v>240</v>
      </c>
      <c r="BM11" s="1" t="s">
        <v>240</v>
      </c>
      <c r="BN11" s="1" t="s">
        <v>240</v>
      </c>
      <c r="BO11" s="1" t="s">
        <v>240</v>
      </c>
      <c r="BP11" s="1" t="s">
        <v>249</v>
      </c>
      <c r="BQ11" s="1" t="s">
        <v>240</v>
      </c>
      <c r="BR11" s="1" t="s">
        <v>240</v>
      </c>
      <c r="BS11" s="1" t="s">
        <v>240</v>
      </c>
      <c r="BT11" s="1" t="s">
        <v>250</v>
      </c>
      <c r="BU11" s="1" t="s">
        <v>429</v>
      </c>
      <c r="BV11" s="1" t="s">
        <v>430</v>
      </c>
      <c r="BW11" s="1" t="s">
        <v>431</v>
      </c>
      <c r="BX11" s="1" t="s">
        <v>251</v>
      </c>
      <c r="BY11" s="1" t="s">
        <v>326</v>
      </c>
      <c r="BZ11" s="1" t="s">
        <v>240</v>
      </c>
      <c r="CA11" s="1" t="s">
        <v>252</v>
      </c>
      <c r="CB11" s="1" t="s">
        <v>240</v>
      </c>
      <c r="CC11" s="1" t="s">
        <v>253</v>
      </c>
      <c r="CD11" s="1" t="s">
        <v>240</v>
      </c>
    </row>
    <row r="12" spans="1:82" ht="27" customHeight="1">
      <c r="A12" s="5">
        <v>221</v>
      </c>
      <c r="B12" s="1" t="s">
        <v>350</v>
      </c>
      <c r="C12" s="1" t="s">
        <v>432</v>
      </c>
      <c r="D12" s="1">
        <v>66.7</v>
      </c>
      <c r="E12" s="3">
        <v>74.4</v>
      </c>
      <c r="F12" s="1">
        <f t="shared" si="0"/>
        <v>69.78</v>
      </c>
      <c r="G12" s="1" t="s">
        <v>241</v>
      </c>
      <c r="H12" s="1" t="s">
        <v>352</v>
      </c>
      <c r="AT12" s="1" t="s">
        <v>243</v>
      </c>
      <c r="AU12" s="1" t="s">
        <v>244</v>
      </c>
      <c r="AV12" s="1" t="s">
        <v>433</v>
      </c>
      <c r="AW12" s="1" t="s">
        <v>433</v>
      </c>
      <c r="AX12" s="1" t="s">
        <v>434</v>
      </c>
      <c r="AY12" s="1" t="s">
        <v>245</v>
      </c>
      <c r="AZ12" s="1" t="s">
        <v>295</v>
      </c>
      <c r="BA12" s="1" t="s">
        <v>435</v>
      </c>
      <c r="BB12" s="1" t="s">
        <v>257</v>
      </c>
      <c r="BC12" s="1" t="s">
        <v>282</v>
      </c>
      <c r="BD12" s="1" t="s">
        <v>247</v>
      </c>
      <c r="BE12" s="1" t="s">
        <v>20</v>
      </c>
      <c r="BF12" s="1" t="s">
        <v>278</v>
      </c>
      <c r="BG12" s="1" t="s">
        <v>313</v>
      </c>
      <c r="BH12" s="1" t="s">
        <v>248</v>
      </c>
      <c r="BI12" s="1" t="s">
        <v>89</v>
      </c>
      <c r="BJ12" s="1" t="s">
        <v>282</v>
      </c>
      <c r="BK12" s="1" t="s">
        <v>436</v>
      </c>
      <c r="BL12" s="1" t="s">
        <v>270</v>
      </c>
      <c r="BM12" s="1" t="s">
        <v>437</v>
      </c>
      <c r="BN12" s="1" t="s">
        <v>438</v>
      </c>
      <c r="BO12" s="1" t="s">
        <v>240</v>
      </c>
      <c r="BP12" s="1" t="s">
        <v>267</v>
      </c>
      <c r="BQ12" s="1" t="s">
        <v>240</v>
      </c>
      <c r="BR12" s="1" t="s">
        <v>240</v>
      </c>
      <c r="BS12" s="1" t="s">
        <v>240</v>
      </c>
      <c r="BT12" s="1" t="s">
        <v>250</v>
      </c>
      <c r="BU12" s="1" t="s">
        <v>439</v>
      </c>
      <c r="BV12" s="1" t="s">
        <v>440</v>
      </c>
      <c r="BW12" s="1" t="s">
        <v>441</v>
      </c>
      <c r="BX12" s="1" t="s">
        <v>251</v>
      </c>
      <c r="BY12" s="1" t="s">
        <v>260</v>
      </c>
      <c r="BZ12" s="1" t="s">
        <v>240</v>
      </c>
      <c r="CA12" s="1" t="s">
        <v>252</v>
      </c>
      <c r="CB12" s="1" t="s">
        <v>297</v>
      </c>
      <c r="CC12" s="1" t="s">
        <v>253</v>
      </c>
      <c r="CD12" s="1" t="s">
        <v>240</v>
      </c>
    </row>
    <row r="13" spans="1:82" ht="27" customHeight="1">
      <c r="A13" s="5">
        <v>222</v>
      </c>
      <c r="B13" s="1" t="s">
        <v>327</v>
      </c>
      <c r="C13" s="1" t="s">
        <v>442</v>
      </c>
      <c r="D13" s="1">
        <v>62.6</v>
      </c>
      <c r="E13" s="3">
        <v>72.8</v>
      </c>
      <c r="F13" s="1">
        <f t="shared" si="0"/>
        <v>66.68</v>
      </c>
      <c r="G13" s="1" t="s">
        <v>241</v>
      </c>
      <c r="H13" s="1" t="s">
        <v>164</v>
      </c>
      <c r="AT13" s="1" t="s">
        <v>243</v>
      </c>
      <c r="AU13" s="1" t="s">
        <v>244</v>
      </c>
      <c r="AV13" s="1" t="s">
        <v>443</v>
      </c>
      <c r="AW13" s="1" t="s">
        <v>444</v>
      </c>
      <c r="AX13" s="1" t="s">
        <v>445</v>
      </c>
      <c r="AY13" s="1" t="s">
        <v>245</v>
      </c>
      <c r="AZ13" s="1" t="s">
        <v>263</v>
      </c>
      <c r="BA13" s="1" t="s">
        <v>446</v>
      </c>
      <c r="BB13" s="1" t="s">
        <v>257</v>
      </c>
      <c r="BC13" s="1" t="s">
        <v>240</v>
      </c>
      <c r="BD13" s="1" t="s">
        <v>247</v>
      </c>
      <c r="BE13" s="1" t="s">
        <v>447</v>
      </c>
      <c r="BF13" s="1" t="s">
        <v>448</v>
      </c>
      <c r="BG13" s="1" t="s">
        <v>240</v>
      </c>
      <c r="BH13" s="1" t="s">
        <v>251</v>
      </c>
      <c r="BI13" s="1" t="s">
        <v>7</v>
      </c>
      <c r="BJ13" s="1" t="s">
        <v>24</v>
      </c>
      <c r="BK13" s="1" t="s">
        <v>240</v>
      </c>
      <c r="BL13" s="1" t="s">
        <v>240</v>
      </c>
      <c r="BM13" s="1" t="s">
        <v>240</v>
      </c>
      <c r="BN13" s="1" t="s">
        <v>240</v>
      </c>
      <c r="BO13" s="1" t="s">
        <v>240</v>
      </c>
      <c r="BP13" s="1" t="s">
        <v>249</v>
      </c>
      <c r="BQ13" s="1" t="s">
        <v>240</v>
      </c>
      <c r="BR13" s="1" t="s">
        <v>240</v>
      </c>
      <c r="BS13" s="1" t="s">
        <v>8</v>
      </c>
      <c r="BT13" s="1" t="s">
        <v>250</v>
      </c>
      <c r="BU13" s="1" t="s">
        <v>449</v>
      </c>
      <c r="BV13" s="1" t="s">
        <v>450</v>
      </c>
      <c r="BW13" s="1" t="s">
        <v>451</v>
      </c>
      <c r="BX13" s="1" t="s">
        <v>452</v>
      </c>
      <c r="BY13" s="1" t="s">
        <v>62</v>
      </c>
      <c r="BZ13" s="1" t="s">
        <v>240</v>
      </c>
      <c r="CA13" s="1" t="s">
        <v>252</v>
      </c>
      <c r="CB13" s="1" t="s">
        <v>240</v>
      </c>
      <c r="CC13" s="1" t="s">
        <v>253</v>
      </c>
      <c r="CD13" s="1" t="s">
        <v>240</v>
      </c>
    </row>
    <row r="14" spans="1:82" ht="27" customHeight="1">
      <c r="A14" s="5">
        <v>223</v>
      </c>
      <c r="B14" s="1" t="s">
        <v>453</v>
      </c>
      <c r="C14" s="1" t="s">
        <v>454</v>
      </c>
      <c r="D14" s="1">
        <v>60.9</v>
      </c>
      <c r="E14" s="3">
        <v>53.8</v>
      </c>
      <c r="F14" s="1">
        <f t="shared" si="0"/>
        <v>58.06</v>
      </c>
      <c r="G14" s="1" t="s">
        <v>275</v>
      </c>
      <c r="H14" s="1" t="s">
        <v>455</v>
      </c>
      <c r="AT14" s="1" t="s">
        <v>243</v>
      </c>
      <c r="AU14" s="1" t="s">
        <v>244</v>
      </c>
      <c r="AV14" s="1" t="s">
        <v>456</v>
      </c>
      <c r="AW14" s="1" t="s">
        <v>456</v>
      </c>
      <c r="AX14" s="1" t="s">
        <v>457</v>
      </c>
      <c r="AY14" s="1" t="s">
        <v>245</v>
      </c>
      <c r="AZ14" s="1" t="s">
        <v>79</v>
      </c>
      <c r="BA14" s="1" t="s">
        <v>458</v>
      </c>
      <c r="BB14" s="1" t="s">
        <v>257</v>
      </c>
      <c r="BC14" s="1" t="s">
        <v>240</v>
      </c>
      <c r="BD14" s="1" t="s">
        <v>247</v>
      </c>
      <c r="BE14" s="1" t="s">
        <v>459</v>
      </c>
      <c r="BF14" s="1" t="s">
        <v>240</v>
      </c>
      <c r="BG14" s="1" t="s">
        <v>240</v>
      </c>
      <c r="BH14" s="1" t="s">
        <v>248</v>
      </c>
      <c r="BI14" s="1" t="s">
        <v>460</v>
      </c>
      <c r="BJ14" s="1" t="s">
        <v>34</v>
      </c>
      <c r="BK14" s="1" t="s">
        <v>240</v>
      </c>
      <c r="BL14" s="1" t="s">
        <v>240</v>
      </c>
      <c r="BM14" s="1" t="s">
        <v>240</v>
      </c>
      <c r="BN14" s="1" t="s">
        <v>240</v>
      </c>
      <c r="BO14" s="1" t="s">
        <v>240</v>
      </c>
      <c r="BP14" s="1" t="s">
        <v>249</v>
      </c>
      <c r="BQ14" s="1" t="s">
        <v>240</v>
      </c>
      <c r="BR14" s="1" t="s">
        <v>240</v>
      </c>
      <c r="BS14" s="1" t="s">
        <v>461</v>
      </c>
      <c r="BT14" s="1" t="s">
        <v>250</v>
      </c>
      <c r="BU14" s="1" t="s">
        <v>462</v>
      </c>
      <c r="BV14" s="1" t="s">
        <v>463</v>
      </c>
      <c r="BW14" s="1" t="s">
        <v>464</v>
      </c>
      <c r="BX14" s="1" t="s">
        <v>251</v>
      </c>
      <c r="BY14" s="1" t="s">
        <v>465</v>
      </c>
      <c r="BZ14" s="1" t="s">
        <v>466</v>
      </c>
      <c r="CA14" s="1" t="s">
        <v>252</v>
      </c>
      <c r="CB14" s="1" t="s">
        <v>240</v>
      </c>
      <c r="CC14" s="1" t="s">
        <v>253</v>
      </c>
      <c r="CD14" s="1" t="s">
        <v>240</v>
      </c>
    </row>
    <row r="15" spans="1:82" ht="27" customHeight="1">
      <c r="A15" s="5">
        <v>224</v>
      </c>
      <c r="B15" s="1" t="s">
        <v>327</v>
      </c>
      <c r="C15" s="1" t="s">
        <v>467</v>
      </c>
      <c r="D15" s="1">
        <v>63.05</v>
      </c>
      <c r="E15" s="3">
        <v>70</v>
      </c>
      <c r="F15" s="1">
        <f t="shared" si="0"/>
        <v>65.83</v>
      </c>
      <c r="G15" s="1" t="s">
        <v>241</v>
      </c>
      <c r="H15" s="1" t="s">
        <v>164</v>
      </c>
      <c r="AT15" s="1" t="s">
        <v>243</v>
      </c>
      <c r="AU15" s="1" t="s">
        <v>244</v>
      </c>
      <c r="AV15" s="1" t="s">
        <v>468</v>
      </c>
      <c r="AW15" s="1" t="s">
        <v>468</v>
      </c>
      <c r="AX15" s="1" t="s">
        <v>469</v>
      </c>
      <c r="AY15" s="1" t="s">
        <v>245</v>
      </c>
      <c r="AZ15" s="1" t="s">
        <v>830</v>
      </c>
      <c r="BA15" s="1" t="s">
        <v>470</v>
      </c>
      <c r="BB15" s="1" t="s">
        <v>264</v>
      </c>
      <c r="BC15" s="1" t="s">
        <v>240</v>
      </c>
      <c r="BD15" s="1" t="s">
        <v>247</v>
      </c>
      <c r="BE15" s="1" t="s">
        <v>69</v>
      </c>
      <c r="BF15" s="1" t="s">
        <v>240</v>
      </c>
      <c r="BG15" s="1" t="s">
        <v>240</v>
      </c>
      <c r="BH15" s="1" t="s">
        <v>248</v>
      </c>
      <c r="BI15" s="1" t="s">
        <v>847</v>
      </c>
      <c r="BJ15" s="1" t="s">
        <v>16</v>
      </c>
      <c r="BK15" s="1" t="s">
        <v>240</v>
      </c>
      <c r="BL15" s="1" t="s">
        <v>240</v>
      </c>
      <c r="BM15" s="1" t="s">
        <v>240</v>
      </c>
      <c r="BN15" s="1" t="s">
        <v>240</v>
      </c>
      <c r="BO15" s="1" t="s">
        <v>240</v>
      </c>
      <c r="BP15" s="1" t="s">
        <v>249</v>
      </c>
      <c r="BQ15" s="1" t="s">
        <v>240</v>
      </c>
      <c r="BR15" s="1" t="s">
        <v>240</v>
      </c>
      <c r="BS15" s="1" t="s">
        <v>303</v>
      </c>
      <c r="BT15" s="1" t="s">
        <v>250</v>
      </c>
      <c r="BU15" s="1" t="s">
        <v>471</v>
      </c>
      <c r="BV15" s="1" t="s">
        <v>472</v>
      </c>
      <c r="BW15" s="1" t="s">
        <v>473</v>
      </c>
      <c r="BX15" s="1" t="s">
        <v>251</v>
      </c>
      <c r="BY15" s="1" t="s">
        <v>90</v>
      </c>
      <c r="BZ15" s="1" t="s">
        <v>240</v>
      </c>
      <c r="CA15" s="1" t="s">
        <v>252</v>
      </c>
      <c r="CB15" s="1" t="s">
        <v>240</v>
      </c>
      <c r="CC15" s="1" t="s">
        <v>253</v>
      </c>
      <c r="CD15" s="1" t="s">
        <v>240</v>
      </c>
    </row>
    <row r="16" spans="1:82" ht="27" customHeight="1">
      <c r="A16" s="5">
        <v>225</v>
      </c>
      <c r="B16" s="1" t="s">
        <v>327</v>
      </c>
      <c r="C16" s="1" t="s">
        <v>474</v>
      </c>
      <c r="D16" s="1">
        <v>62.5</v>
      </c>
      <c r="E16" s="3">
        <v>75.6</v>
      </c>
      <c r="F16" s="1">
        <f t="shared" si="0"/>
        <v>67.74</v>
      </c>
      <c r="G16" s="1" t="s">
        <v>241</v>
      </c>
      <c r="H16" s="1" t="s">
        <v>164</v>
      </c>
      <c r="AT16" s="1" t="s">
        <v>243</v>
      </c>
      <c r="AU16" s="1" t="s">
        <v>244</v>
      </c>
      <c r="AV16" s="1" t="s">
        <v>475</v>
      </c>
      <c r="AW16" s="1" t="s">
        <v>476</v>
      </c>
      <c r="AX16" s="1" t="s">
        <v>477</v>
      </c>
      <c r="AY16" s="1" t="s">
        <v>245</v>
      </c>
      <c r="AZ16" s="1" t="s">
        <v>88</v>
      </c>
      <c r="BA16" s="1" t="s">
        <v>478</v>
      </c>
      <c r="BB16" s="1" t="s">
        <v>272</v>
      </c>
      <c r="BC16" s="1" t="s">
        <v>240</v>
      </c>
      <c r="BD16" s="1" t="s">
        <v>247</v>
      </c>
      <c r="BE16" s="1" t="s">
        <v>31</v>
      </c>
      <c r="BF16" s="1" t="s">
        <v>479</v>
      </c>
      <c r="BG16" s="1" t="s">
        <v>480</v>
      </c>
      <c r="BH16" s="1" t="s">
        <v>248</v>
      </c>
      <c r="BI16" s="1" t="s">
        <v>834</v>
      </c>
      <c r="BJ16" s="1" t="s">
        <v>16</v>
      </c>
      <c r="BK16" s="1" t="s">
        <v>240</v>
      </c>
      <c r="BL16" s="1" t="s">
        <v>240</v>
      </c>
      <c r="BM16" s="1" t="s">
        <v>240</v>
      </c>
      <c r="BN16" s="1" t="s">
        <v>240</v>
      </c>
      <c r="BO16" s="1" t="s">
        <v>240</v>
      </c>
      <c r="BP16" s="1" t="s">
        <v>249</v>
      </c>
      <c r="BQ16" s="1" t="s">
        <v>240</v>
      </c>
      <c r="BR16" s="1" t="s">
        <v>240</v>
      </c>
      <c r="BS16" s="1" t="s">
        <v>240</v>
      </c>
      <c r="BT16" s="1" t="s">
        <v>250</v>
      </c>
      <c r="BU16" s="1" t="s">
        <v>481</v>
      </c>
      <c r="BV16" s="1" t="s">
        <v>482</v>
      </c>
      <c r="BW16" s="1" t="s">
        <v>483</v>
      </c>
      <c r="BX16" s="1" t="s">
        <v>484</v>
      </c>
      <c r="BY16" s="1" t="s">
        <v>90</v>
      </c>
      <c r="BZ16" s="1" t="s">
        <v>240</v>
      </c>
      <c r="CA16" s="1" t="s">
        <v>252</v>
      </c>
      <c r="CB16" s="1" t="s">
        <v>240</v>
      </c>
      <c r="CC16" s="1" t="s">
        <v>253</v>
      </c>
      <c r="CD16" s="1" t="s">
        <v>240</v>
      </c>
    </row>
    <row r="17" spans="1:82" ht="27" customHeight="1">
      <c r="A17" s="5">
        <v>226</v>
      </c>
      <c r="B17" s="1" t="s">
        <v>327</v>
      </c>
      <c r="C17" s="1" t="s">
        <v>485</v>
      </c>
      <c r="D17" s="1">
        <v>62.35</v>
      </c>
      <c r="E17" s="3">
        <v>69.2</v>
      </c>
      <c r="F17" s="1">
        <f t="shared" si="0"/>
        <v>65.09</v>
      </c>
      <c r="G17" s="1" t="s">
        <v>241</v>
      </c>
      <c r="H17" s="1" t="s">
        <v>164</v>
      </c>
      <c r="AT17" s="1" t="s">
        <v>243</v>
      </c>
      <c r="AU17" s="1" t="s">
        <v>244</v>
      </c>
      <c r="AV17" s="1" t="s">
        <v>486</v>
      </c>
      <c r="AW17" s="1" t="s">
        <v>487</v>
      </c>
      <c r="AX17" s="1" t="s">
        <v>488</v>
      </c>
      <c r="AY17" s="1" t="s">
        <v>245</v>
      </c>
      <c r="AZ17" s="1" t="s">
        <v>489</v>
      </c>
      <c r="BA17" s="1" t="s">
        <v>490</v>
      </c>
      <c r="BB17" s="1" t="s">
        <v>257</v>
      </c>
      <c r="BC17" s="1" t="s">
        <v>240</v>
      </c>
      <c r="BD17" s="1" t="s">
        <v>247</v>
      </c>
      <c r="BE17" s="1" t="s">
        <v>491</v>
      </c>
      <c r="BF17" s="1" t="s">
        <v>240</v>
      </c>
      <c r="BG17" s="1" t="s">
        <v>240</v>
      </c>
      <c r="BH17" s="1" t="s">
        <v>251</v>
      </c>
      <c r="BI17" s="1" t="s">
        <v>169</v>
      </c>
      <c r="BJ17" s="1" t="s">
        <v>492</v>
      </c>
      <c r="BK17" s="1" t="s">
        <v>240</v>
      </c>
      <c r="BL17" s="1" t="s">
        <v>240</v>
      </c>
      <c r="BM17" s="1" t="s">
        <v>240</v>
      </c>
      <c r="BN17" s="1" t="s">
        <v>240</v>
      </c>
      <c r="BO17" s="1" t="s">
        <v>240</v>
      </c>
      <c r="BP17" s="1" t="s">
        <v>249</v>
      </c>
      <c r="BQ17" s="1" t="s">
        <v>240</v>
      </c>
      <c r="BR17" s="1" t="s">
        <v>240</v>
      </c>
      <c r="BS17" s="1" t="s">
        <v>240</v>
      </c>
      <c r="BT17" s="1" t="s">
        <v>250</v>
      </c>
      <c r="BU17" s="1" t="s">
        <v>493</v>
      </c>
      <c r="BV17" s="1" t="s">
        <v>494</v>
      </c>
      <c r="BW17" s="1" t="s">
        <v>495</v>
      </c>
      <c r="BX17" s="1" t="s">
        <v>251</v>
      </c>
      <c r="BY17" s="1" t="s">
        <v>90</v>
      </c>
      <c r="BZ17" s="1" t="s">
        <v>249</v>
      </c>
      <c r="CA17" s="1" t="s">
        <v>252</v>
      </c>
      <c r="CB17" s="1" t="s">
        <v>240</v>
      </c>
      <c r="CC17" s="1" t="s">
        <v>253</v>
      </c>
      <c r="CD17" s="1" t="s">
        <v>240</v>
      </c>
    </row>
    <row r="18" spans="1:82" ht="27" customHeight="1">
      <c r="A18" s="5">
        <v>227</v>
      </c>
      <c r="B18" s="1" t="s">
        <v>327</v>
      </c>
      <c r="C18" s="1" t="s">
        <v>496</v>
      </c>
      <c r="D18" s="1">
        <v>66.35</v>
      </c>
      <c r="E18" s="3">
        <v>74.8</v>
      </c>
      <c r="F18" s="1">
        <f t="shared" si="0"/>
        <v>69.72999999999999</v>
      </c>
      <c r="G18" s="1" t="s">
        <v>241</v>
      </c>
      <c r="H18" s="1" t="s">
        <v>164</v>
      </c>
      <c r="AT18" s="1" t="s">
        <v>243</v>
      </c>
      <c r="AU18" s="1" t="s">
        <v>244</v>
      </c>
      <c r="AV18" s="1" t="s">
        <v>497</v>
      </c>
      <c r="AW18" s="1" t="s">
        <v>498</v>
      </c>
      <c r="AX18" s="1" t="s">
        <v>499</v>
      </c>
      <c r="AY18" s="1" t="s">
        <v>245</v>
      </c>
      <c r="AZ18" s="1" t="s">
        <v>269</v>
      </c>
      <c r="BA18" s="1" t="s">
        <v>500</v>
      </c>
      <c r="BB18" s="1" t="s">
        <v>272</v>
      </c>
      <c r="BC18" s="1" t="s">
        <v>240</v>
      </c>
      <c r="BD18" s="1" t="s">
        <v>247</v>
      </c>
      <c r="BE18" s="1" t="s">
        <v>501</v>
      </c>
      <c r="BF18" s="1" t="s">
        <v>278</v>
      </c>
      <c r="BG18" s="1" t="s">
        <v>333</v>
      </c>
      <c r="BH18" s="1" t="s">
        <v>248</v>
      </c>
      <c r="BI18" s="1" t="s">
        <v>502</v>
      </c>
      <c r="BJ18" s="1" t="s">
        <v>16</v>
      </c>
      <c r="BK18" s="1" t="s">
        <v>251</v>
      </c>
      <c r="BL18" s="1" t="s">
        <v>240</v>
      </c>
      <c r="BM18" s="1" t="s">
        <v>240</v>
      </c>
      <c r="BN18" s="1" t="s">
        <v>251</v>
      </c>
      <c r="BO18" s="1" t="s">
        <v>240</v>
      </c>
      <c r="BP18" s="1" t="s">
        <v>249</v>
      </c>
      <c r="BQ18" s="1" t="s">
        <v>240</v>
      </c>
      <c r="BR18" s="1" t="s">
        <v>240</v>
      </c>
      <c r="BS18" s="1" t="s">
        <v>503</v>
      </c>
      <c r="BT18" s="1" t="s">
        <v>250</v>
      </c>
      <c r="BU18" s="1" t="s">
        <v>504</v>
      </c>
      <c r="BV18" s="1" t="s">
        <v>505</v>
      </c>
      <c r="BW18" s="1" t="s">
        <v>506</v>
      </c>
      <c r="BX18" s="1" t="s">
        <v>507</v>
      </c>
      <c r="BY18" s="1" t="s">
        <v>293</v>
      </c>
      <c r="BZ18" s="1" t="s">
        <v>240</v>
      </c>
      <c r="CA18" s="1" t="s">
        <v>252</v>
      </c>
      <c r="CB18" s="1" t="s">
        <v>240</v>
      </c>
      <c r="CC18" s="1" t="s">
        <v>253</v>
      </c>
      <c r="CD18" s="1" t="s">
        <v>240</v>
      </c>
    </row>
    <row r="19" spans="1:82" ht="27" customHeight="1">
      <c r="A19" s="5">
        <v>228</v>
      </c>
      <c r="B19" s="1" t="s">
        <v>327</v>
      </c>
      <c r="C19" s="1" t="s">
        <v>508</v>
      </c>
      <c r="D19" s="1">
        <v>62.6</v>
      </c>
      <c r="E19" s="3">
        <v>73.8</v>
      </c>
      <c r="F19" s="1">
        <f t="shared" si="0"/>
        <v>67.08</v>
      </c>
      <c r="G19" s="1" t="s">
        <v>241</v>
      </c>
      <c r="H19" s="1" t="s">
        <v>164</v>
      </c>
      <c r="AT19" s="1" t="s">
        <v>243</v>
      </c>
      <c r="AU19" s="1" t="s">
        <v>244</v>
      </c>
      <c r="AV19" s="1" t="s">
        <v>509</v>
      </c>
      <c r="AW19" s="1" t="s">
        <v>510</v>
      </c>
      <c r="AX19" s="1" t="s">
        <v>511</v>
      </c>
      <c r="AY19" s="1" t="s">
        <v>245</v>
      </c>
      <c r="AZ19" s="1" t="s">
        <v>263</v>
      </c>
      <c r="BA19" s="1" t="s">
        <v>512</v>
      </c>
      <c r="BB19" s="1" t="s">
        <v>257</v>
      </c>
      <c r="BC19" s="1" t="s">
        <v>34</v>
      </c>
      <c r="BD19" s="1" t="s">
        <v>247</v>
      </c>
      <c r="BE19" s="1" t="s">
        <v>513</v>
      </c>
      <c r="BF19" s="1" t="s">
        <v>53</v>
      </c>
      <c r="BG19" s="1" t="s">
        <v>6</v>
      </c>
      <c r="BH19" s="1" t="s">
        <v>248</v>
      </c>
      <c r="BI19" s="1" t="s">
        <v>39</v>
      </c>
      <c r="BJ19" s="1" t="s">
        <v>259</v>
      </c>
      <c r="BK19" s="1" t="s">
        <v>240</v>
      </c>
      <c r="BL19" s="1" t="s">
        <v>240</v>
      </c>
      <c r="BM19" s="1" t="s">
        <v>240</v>
      </c>
      <c r="BN19" s="1" t="s">
        <v>251</v>
      </c>
      <c r="BO19" s="1" t="s">
        <v>240</v>
      </c>
      <c r="BP19" s="1" t="s">
        <v>249</v>
      </c>
      <c r="BQ19" s="1" t="s">
        <v>18</v>
      </c>
      <c r="BR19" s="1" t="s">
        <v>18</v>
      </c>
      <c r="BS19" s="1" t="s">
        <v>29</v>
      </c>
      <c r="BT19" s="1" t="s">
        <v>250</v>
      </c>
      <c r="BU19" s="1" t="s">
        <v>514</v>
      </c>
      <c r="BV19" s="1" t="s">
        <v>515</v>
      </c>
      <c r="BW19" s="1" t="s">
        <v>516</v>
      </c>
      <c r="BX19" s="1" t="s">
        <v>517</v>
      </c>
      <c r="BY19" s="1" t="s">
        <v>518</v>
      </c>
      <c r="BZ19" s="1" t="s">
        <v>240</v>
      </c>
      <c r="CA19" s="1" t="s">
        <v>252</v>
      </c>
      <c r="CB19" s="1" t="s">
        <v>240</v>
      </c>
      <c r="CC19" s="1" t="s">
        <v>253</v>
      </c>
      <c r="CD19" s="1" t="s">
        <v>240</v>
      </c>
    </row>
    <row r="20" spans="1:82" ht="27" customHeight="1">
      <c r="A20" s="5">
        <v>229</v>
      </c>
      <c r="B20" s="1" t="s">
        <v>327</v>
      </c>
      <c r="C20" s="1" t="s">
        <v>519</v>
      </c>
      <c r="D20" s="1">
        <v>62.45</v>
      </c>
      <c r="E20" s="3">
        <v>73</v>
      </c>
      <c r="F20" s="1">
        <f t="shared" si="0"/>
        <v>66.67</v>
      </c>
      <c r="G20" s="1" t="s">
        <v>241</v>
      </c>
      <c r="H20" s="1" t="s">
        <v>164</v>
      </c>
      <c r="AT20" s="1" t="s">
        <v>243</v>
      </c>
      <c r="AU20" s="1" t="s">
        <v>244</v>
      </c>
      <c r="AV20" s="1" t="s">
        <v>520</v>
      </c>
      <c r="AW20" s="1" t="s">
        <v>520</v>
      </c>
      <c r="AX20" s="1" t="s">
        <v>521</v>
      </c>
      <c r="AY20" s="1" t="s">
        <v>245</v>
      </c>
      <c r="AZ20" s="1" t="s">
        <v>691</v>
      </c>
      <c r="BA20" s="1" t="s">
        <v>522</v>
      </c>
      <c r="BB20" s="1" t="s">
        <v>257</v>
      </c>
      <c r="BC20" s="1" t="s">
        <v>240</v>
      </c>
      <c r="BD20" s="1" t="s">
        <v>247</v>
      </c>
      <c r="BE20" s="1" t="s">
        <v>299</v>
      </c>
      <c r="BF20" s="1" t="s">
        <v>240</v>
      </c>
      <c r="BG20" s="1" t="s">
        <v>240</v>
      </c>
      <c r="BH20" s="1" t="s">
        <v>248</v>
      </c>
      <c r="BI20" s="1" t="s">
        <v>523</v>
      </c>
      <c r="BJ20" s="1" t="s">
        <v>16</v>
      </c>
      <c r="BK20" s="1" t="s">
        <v>240</v>
      </c>
      <c r="BL20" s="1" t="s">
        <v>240</v>
      </c>
      <c r="BM20" s="1" t="s">
        <v>240</v>
      </c>
      <c r="BN20" s="1" t="s">
        <v>240</v>
      </c>
      <c r="BO20" s="1" t="s">
        <v>240</v>
      </c>
      <c r="BP20" s="1" t="s">
        <v>249</v>
      </c>
      <c r="BQ20" s="1" t="s">
        <v>240</v>
      </c>
      <c r="BR20" s="1" t="s">
        <v>240</v>
      </c>
      <c r="BS20" s="1" t="s">
        <v>240</v>
      </c>
      <c r="BT20" s="1" t="s">
        <v>250</v>
      </c>
      <c r="BU20" s="1" t="s">
        <v>524</v>
      </c>
      <c r="BV20" s="1" t="s">
        <v>525</v>
      </c>
      <c r="BW20" s="1" t="s">
        <v>526</v>
      </c>
      <c r="BX20" s="1" t="s">
        <v>251</v>
      </c>
      <c r="BY20" s="1" t="s">
        <v>527</v>
      </c>
      <c r="BZ20" s="1" t="s">
        <v>240</v>
      </c>
      <c r="CA20" s="1" t="s">
        <v>252</v>
      </c>
      <c r="CB20" s="1" t="s">
        <v>240</v>
      </c>
      <c r="CC20" s="1" t="s">
        <v>253</v>
      </c>
      <c r="CD20" s="1" t="s">
        <v>240</v>
      </c>
    </row>
    <row r="21" spans="1:82" ht="27" customHeight="1">
      <c r="A21" s="5">
        <v>230</v>
      </c>
      <c r="B21" s="1" t="s">
        <v>453</v>
      </c>
      <c r="C21" s="1" t="s">
        <v>528</v>
      </c>
      <c r="D21" s="1">
        <v>57.95</v>
      </c>
      <c r="E21" s="3">
        <v>76.6</v>
      </c>
      <c r="F21" s="1">
        <f t="shared" si="0"/>
        <v>65.41</v>
      </c>
      <c r="G21" s="1" t="s">
        <v>241</v>
      </c>
      <c r="H21" s="1" t="s">
        <v>455</v>
      </c>
      <c r="AT21" s="1" t="s">
        <v>243</v>
      </c>
      <c r="AU21" s="1" t="s">
        <v>244</v>
      </c>
      <c r="AV21" s="1" t="s">
        <v>529</v>
      </c>
      <c r="AW21" s="1" t="s">
        <v>530</v>
      </c>
      <c r="AX21" s="1" t="s">
        <v>531</v>
      </c>
      <c r="AY21" s="1" t="s">
        <v>245</v>
      </c>
      <c r="AZ21" s="1" t="s">
        <v>532</v>
      </c>
      <c r="BA21" s="1" t="s">
        <v>533</v>
      </c>
      <c r="BB21" s="1" t="s">
        <v>272</v>
      </c>
      <c r="BC21" s="1" t="s">
        <v>240</v>
      </c>
      <c r="BD21" s="1" t="s">
        <v>247</v>
      </c>
      <c r="BE21" s="1" t="s">
        <v>447</v>
      </c>
      <c r="BF21" s="1" t="s">
        <v>240</v>
      </c>
      <c r="BG21" s="1" t="s">
        <v>240</v>
      </c>
      <c r="BH21" s="1" t="s">
        <v>248</v>
      </c>
      <c r="BI21" s="1" t="s">
        <v>534</v>
      </c>
      <c r="BJ21" s="1" t="s">
        <v>282</v>
      </c>
      <c r="BK21" s="1" t="s">
        <v>240</v>
      </c>
      <c r="BL21" s="1" t="s">
        <v>240</v>
      </c>
      <c r="BM21" s="1" t="s">
        <v>240</v>
      </c>
      <c r="BN21" s="1" t="s">
        <v>240</v>
      </c>
      <c r="BO21" s="1" t="s">
        <v>240</v>
      </c>
      <c r="BP21" s="1" t="s">
        <v>267</v>
      </c>
      <c r="BQ21" s="1" t="s">
        <v>240</v>
      </c>
      <c r="BR21" s="1" t="s">
        <v>240</v>
      </c>
      <c r="BS21" s="1" t="s">
        <v>240</v>
      </c>
      <c r="BT21" s="1" t="s">
        <v>250</v>
      </c>
      <c r="BU21" s="1" t="s">
        <v>535</v>
      </c>
      <c r="BV21" s="1" t="s">
        <v>536</v>
      </c>
      <c r="BW21" s="1" t="s">
        <v>537</v>
      </c>
      <c r="BX21" s="1" t="s">
        <v>538</v>
      </c>
      <c r="BY21" s="1" t="s">
        <v>707</v>
      </c>
      <c r="BZ21" s="1" t="s">
        <v>240</v>
      </c>
      <c r="CA21" s="1" t="s">
        <v>252</v>
      </c>
      <c r="CB21" s="1" t="s">
        <v>240</v>
      </c>
      <c r="CC21" s="1" t="s">
        <v>253</v>
      </c>
      <c r="CD21" s="1" t="s">
        <v>240</v>
      </c>
    </row>
    <row r="22" spans="1:82" ht="27" customHeight="1">
      <c r="A22" s="5">
        <v>231</v>
      </c>
      <c r="B22" s="1" t="s">
        <v>327</v>
      </c>
      <c r="C22" s="1" t="s">
        <v>539</v>
      </c>
      <c r="D22" s="1">
        <v>66.3</v>
      </c>
      <c r="E22" s="3">
        <v>73</v>
      </c>
      <c r="F22" s="1">
        <f t="shared" si="0"/>
        <v>68.97999999999999</v>
      </c>
      <c r="G22" s="1" t="s">
        <v>241</v>
      </c>
      <c r="H22" s="1" t="s">
        <v>164</v>
      </c>
      <c r="AT22" s="1" t="s">
        <v>243</v>
      </c>
      <c r="AU22" s="1" t="s">
        <v>244</v>
      </c>
      <c r="AV22" s="1" t="s">
        <v>540</v>
      </c>
      <c r="AW22" s="1" t="s">
        <v>541</v>
      </c>
      <c r="AX22" s="1" t="s">
        <v>542</v>
      </c>
      <c r="AY22" s="1" t="s">
        <v>245</v>
      </c>
      <c r="AZ22" s="1" t="s">
        <v>263</v>
      </c>
      <c r="BA22" s="1" t="s">
        <v>191</v>
      </c>
      <c r="BB22" s="1" t="s">
        <v>257</v>
      </c>
      <c r="BC22" s="1" t="s">
        <v>240</v>
      </c>
      <c r="BD22" s="1" t="s">
        <v>247</v>
      </c>
      <c r="BE22" s="1" t="s">
        <v>296</v>
      </c>
      <c r="BF22" s="1" t="s">
        <v>240</v>
      </c>
      <c r="BG22" s="1" t="s">
        <v>240</v>
      </c>
      <c r="BH22" s="1" t="s">
        <v>248</v>
      </c>
      <c r="BI22" s="1" t="s">
        <v>543</v>
      </c>
      <c r="BJ22" s="1" t="s">
        <v>259</v>
      </c>
      <c r="BK22" s="1" t="s">
        <v>240</v>
      </c>
      <c r="BL22" s="1" t="s">
        <v>240</v>
      </c>
      <c r="BM22" s="1" t="s">
        <v>240</v>
      </c>
      <c r="BN22" s="1" t="s">
        <v>240</v>
      </c>
      <c r="BO22" s="1" t="s">
        <v>240</v>
      </c>
      <c r="BP22" s="1" t="s">
        <v>249</v>
      </c>
      <c r="BQ22" s="1" t="s">
        <v>240</v>
      </c>
      <c r="BR22" s="1" t="s">
        <v>240</v>
      </c>
      <c r="BS22" s="1" t="s">
        <v>310</v>
      </c>
      <c r="BT22" s="1" t="s">
        <v>250</v>
      </c>
      <c r="BU22" s="1" t="s">
        <v>544</v>
      </c>
      <c r="BV22" s="1" t="s">
        <v>545</v>
      </c>
      <c r="BW22" s="1" t="s">
        <v>546</v>
      </c>
      <c r="BX22" s="1" t="s">
        <v>251</v>
      </c>
      <c r="BY22" s="1" t="s">
        <v>184</v>
      </c>
      <c r="BZ22" s="1" t="s">
        <v>240</v>
      </c>
      <c r="CA22" s="1" t="s">
        <v>252</v>
      </c>
      <c r="CB22" s="1" t="s">
        <v>240</v>
      </c>
      <c r="CC22" s="1" t="s">
        <v>253</v>
      </c>
      <c r="CD22" s="1" t="s">
        <v>240</v>
      </c>
    </row>
    <row r="23" spans="1:82" ht="27" customHeight="1">
      <c r="A23" s="5">
        <v>232</v>
      </c>
      <c r="B23" s="1" t="s">
        <v>327</v>
      </c>
      <c r="C23" s="1" t="s">
        <v>547</v>
      </c>
      <c r="D23" s="1">
        <v>62.05</v>
      </c>
      <c r="E23" s="3">
        <v>78.6</v>
      </c>
      <c r="F23" s="1">
        <f t="shared" si="0"/>
        <v>68.66999999999999</v>
      </c>
      <c r="G23" s="1" t="s">
        <v>275</v>
      </c>
      <c r="H23" s="1" t="s">
        <v>164</v>
      </c>
      <c r="AT23" s="1" t="s">
        <v>243</v>
      </c>
      <c r="AU23" s="1" t="s">
        <v>244</v>
      </c>
      <c r="AV23" s="1" t="s">
        <v>548</v>
      </c>
      <c r="AW23" s="1" t="s">
        <v>549</v>
      </c>
      <c r="AX23" s="1" t="s">
        <v>550</v>
      </c>
      <c r="AY23" s="1" t="s">
        <v>245</v>
      </c>
      <c r="AZ23" s="1" t="s">
        <v>705</v>
      </c>
      <c r="BA23" s="1" t="s">
        <v>551</v>
      </c>
      <c r="BB23" s="1" t="s">
        <v>257</v>
      </c>
      <c r="BC23" s="1" t="s">
        <v>240</v>
      </c>
      <c r="BD23" s="1" t="s">
        <v>265</v>
      </c>
      <c r="BE23" s="1" t="s">
        <v>301</v>
      </c>
      <c r="BF23" s="1" t="s">
        <v>552</v>
      </c>
      <c r="BG23" s="1" t="s">
        <v>240</v>
      </c>
      <c r="BH23" s="1" t="s">
        <v>251</v>
      </c>
      <c r="BI23" s="1" t="s">
        <v>553</v>
      </c>
      <c r="BJ23" s="1" t="s">
        <v>34</v>
      </c>
      <c r="BK23" s="1" t="s">
        <v>240</v>
      </c>
      <c r="BL23" s="1" t="s">
        <v>240</v>
      </c>
      <c r="BM23" s="1" t="s">
        <v>240</v>
      </c>
      <c r="BN23" s="1" t="s">
        <v>240</v>
      </c>
      <c r="BO23" s="1" t="s">
        <v>240</v>
      </c>
      <c r="BP23" s="1" t="s">
        <v>249</v>
      </c>
      <c r="BQ23" s="1" t="s">
        <v>240</v>
      </c>
      <c r="BR23" s="1" t="s">
        <v>240</v>
      </c>
      <c r="BS23" s="1" t="s">
        <v>554</v>
      </c>
      <c r="BT23" s="1" t="s">
        <v>250</v>
      </c>
      <c r="BU23" s="1" t="s">
        <v>555</v>
      </c>
      <c r="BV23" s="1" t="s">
        <v>556</v>
      </c>
      <c r="BW23" s="1" t="s">
        <v>557</v>
      </c>
      <c r="BX23" s="1" t="s">
        <v>558</v>
      </c>
      <c r="BY23" s="1" t="s">
        <v>260</v>
      </c>
      <c r="BZ23" s="1" t="s">
        <v>240</v>
      </c>
      <c r="CA23" s="1" t="s">
        <v>252</v>
      </c>
      <c r="CB23" s="1" t="s">
        <v>240</v>
      </c>
      <c r="CC23" s="1" t="s">
        <v>253</v>
      </c>
      <c r="CD23" s="1" t="s">
        <v>240</v>
      </c>
    </row>
    <row r="24" spans="1:82" ht="27" customHeight="1">
      <c r="A24" s="5">
        <v>233</v>
      </c>
      <c r="B24" s="1" t="s">
        <v>350</v>
      </c>
      <c r="C24" s="1" t="s">
        <v>559</v>
      </c>
      <c r="D24" s="1">
        <v>62.1</v>
      </c>
      <c r="E24" s="3">
        <v>75</v>
      </c>
      <c r="F24" s="1">
        <f t="shared" si="0"/>
        <v>67.25999999999999</v>
      </c>
      <c r="G24" s="1" t="s">
        <v>241</v>
      </c>
      <c r="H24" s="1" t="s">
        <v>352</v>
      </c>
      <c r="AT24" s="1" t="s">
        <v>243</v>
      </c>
      <c r="AU24" s="1" t="s">
        <v>244</v>
      </c>
      <c r="AV24" s="1" t="s">
        <v>560</v>
      </c>
      <c r="AW24" s="1" t="s">
        <v>561</v>
      </c>
      <c r="AX24" s="1" t="s">
        <v>562</v>
      </c>
      <c r="AY24" s="1" t="s">
        <v>245</v>
      </c>
      <c r="AZ24" s="1" t="s">
        <v>263</v>
      </c>
      <c r="BA24" s="1" t="s">
        <v>563</v>
      </c>
      <c r="BB24" s="1" t="s">
        <v>272</v>
      </c>
      <c r="BC24" s="1" t="s">
        <v>240</v>
      </c>
      <c r="BD24" s="1" t="s">
        <v>247</v>
      </c>
      <c r="BE24" s="1" t="s">
        <v>301</v>
      </c>
      <c r="BF24" s="1" t="s">
        <v>240</v>
      </c>
      <c r="BG24" s="1" t="s">
        <v>240</v>
      </c>
      <c r="BH24" s="1" t="s">
        <v>248</v>
      </c>
      <c r="BI24" s="1" t="s">
        <v>89</v>
      </c>
      <c r="BJ24" s="1" t="s">
        <v>259</v>
      </c>
      <c r="BK24" s="1" t="s">
        <v>240</v>
      </c>
      <c r="BL24" s="1" t="s">
        <v>240</v>
      </c>
      <c r="BM24" s="1" t="s">
        <v>240</v>
      </c>
      <c r="BN24" s="1" t="s">
        <v>240</v>
      </c>
      <c r="BO24" s="1" t="s">
        <v>240</v>
      </c>
      <c r="BP24" s="1" t="s">
        <v>249</v>
      </c>
      <c r="BQ24" s="1" t="s">
        <v>240</v>
      </c>
      <c r="BR24" s="1" t="s">
        <v>240</v>
      </c>
      <c r="BS24" s="1" t="s">
        <v>240</v>
      </c>
      <c r="BT24" s="1" t="s">
        <v>250</v>
      </c>
      <c r="BU24" s="1" t="s">
        <v>564</v>
      </c>
      <c r="BV24" s="1" t="s">
        <v>565</v>
      </c>
      <c r="BW24" s="1" t="s">
        <v>566</v>
      </c>
      <c r="BX24" s="1" t="s">
        <v>567</v>
      </c>
      <c r="BY24" s="1" t="s">
        <v>59</v>
      </c>
      <c r="BZ24" s="1" t="s">
        <v>240</v>
      </c>
      <c r="CA24" s="1" t="s">
        <v>252</v>
      </c>
      <c r="CB24" s="1" t="s">
        <v>240</v>
      </c>
      <c r="CC24" s="1" t="s">
        <v>253</v>
      </c>
      <c r="CD24" s="1" t="s">
        <v>240</v>
      </c>
    </row>
    <row r="25" spans="1:82" ht="27" customHeight="1">
      <c r="A25" s="5">
        <v>234</v>
      </c>
      <c r="B25" s="1" t="s">
        <v>327</v>
      </c>
      <c r="C25" s="1" t="s">
        <v>568</v>
      </c>
      <c r="D25" s="1">
        <v>70.55</v>
      </c>
      <c r="E25" s="3">
        <v>75.6</v>
      </c>
      <c r="F25" s="1">
        <f t="shared" si="0"/>
        <v>72.57</v>
      </c>
      <c r="G25" s="1" t="s">
        <v>241</v>
      </c>
      <c r="H25" s="1" t="s">
        <v>164</v>
      </c>
      <c r="AT25" s="1" t="s">
        <v>243</v>
      </c>
      <c r="AU25" s="1" t="s">
        <v>244</v>
      </c>
      <c r="AV25" s="1" t="s">
        <v>569</v>
      </c>
      <c r="AW25" s="1" t="s">
        <v>570</v>
      </c>
      <c r="AX25" s="1" t="s">
        <v>571</v>
      </c>
      <c r="AY25" s="1" t="s">
        <v>245</v>
      </c>
      <c r="AZ25" s="1" t="s">
        <v>489</v>
      </c>
      <c r="BA25" s="1" t="s">
        <v>572</v>
      </c>
      <c r="BB25" s="1" t="s">
        <v>257</v>
      </c>
      <c r="BC25" s="1" t="s">
        <v>240</v>
      </c>
      <c r="BD25" s="1" t="s">
        <v>247</v>
      </c>
      <c r="BE25" s="1" t="s">
        <v>301</v>
      </c>
      <c r="BF25" s="1" t="s">
        <v>258</v>
      </c>
      <c r="BG25" s="1" t="s">
        <v>240</v>
      </c>
      <c r="BH25" s="1" t="s">
        <v>248</v>
      </c>
      <c r="BI25" s="1" t="s">
        <v>573</v>
      </c>
      <c r="BJ25" s="1" t="s">
        <v>820</v>
      </c>
      <c r="BK25" s="1" t="s">
        <v>240</v>
      </c>
      <c r="BL25" s="1" t="s">
        <v>240</v>
      </c>
      <c r="BM25" s="1" t="s">
        <v>240</v>
      </c>
      <c r="BN25" s="1" t="s">
        <v>240</v>
      </c>
      <c r="BO25" s="1" t="s">
        <v>240</v>
      </c>
      <c r="BP25" s="1" t="s">
        <v>249</v>
      </c>
      <c r="BQ25" s="1" t="s">
        <v>240</v>
      </c>
      <c r="BR25" s="1" t="s">
        <v>240</v>
      </c>
      <c r="BS25" s="1" t="s">
        <v>240</v>
      </c>
      <c r="BT25" s="1" t="s">
        <v>250</v>
      </c>
      <c r="BU25" s="1" t="s">
        <v>574</v>
      </c>
      <c r="BV25" s="1" t="s">
        <v>575</v>
      </c>
      <c r="BW25" s="1" t="s">
        <v>576</v>
      </c>
      <c r="BX25" s="1" t="s">
        <v>577</v>
      </c>
      <c r="BY25" s="1" t="s">
        <v>260</v>
      </c>
      <c r="BZ25" s="1" t="s">
        <v>578</v>
      </c>
      <c r="CA25" s="1" t="s">
        <v>252</v>
      </c>
      <c r="CB25" s="1" t="s">
        <v>240</v>
      </c>
      <c r="CC25" s="1" t="s">
        <v>253</v>
      </c>
      <c r="CD25" s="1" t="s">
        <v>240</v>
      </c>
    </row>
    <row r="26" spans="1:82" ht="27" customHeight="1">
      <c r="A26" s="5">
        <v>235</v>
      </c>
      <c r="B26" s="1" t="s">
        <v>327</v>
      </c>
      <c r="C26" s="1" t="s">
        <v>579</v>
      </c>
      <c r="D26" s="1">
        <v>65.15</v>
      </c>
      <c r="E26" s="3">
        <v>74.8</v>
      </c>
      <c r="F26" s="1">
        <f t="shared" si="0"/>
        <v>69.01</v>
      </c>
      <c r="G26" s="1" t="s">
        <v>241</v>
      </c>
      <c r="H26" s="1" t="s">
        <v>164</v>
      </c>
      <c r="AT26" s="1" t="s">
        <v>243</v>
      </c>
      <c r="AU26" s="1" t="s">
        <v>244</v>
      </c>
      <c r="AV26" s="1" t="s">
        <v>580</v>
      </c>
      <c r="AW26" s="1" t="s">
        <v>581</v>
      </c>
      <c r="AX26" s="1" t="s">
        <v>582</v>
      </c>
      <c r="AY26" s="1" t="s">
        <v>245</v>
      </c>
      <c r="AZ26" s="1" t="s">
        <v>52</v>
      </c>
      <c r="BA26" s="1" t="s">
        <v>583</v>
      </c>
      <c r="BB26" s="1" t="s">
        <v>257</v>
      </c>
      <c r="BC26" s="1" t="s">
        <v>240</v>
      </c>
      <c r="BD26" s="1" t="s">
        <v>247</v>
      </c>
      <c r="BE26" s="1" t="s">
        <v>266</v>
      </c>
      <c r="BF26" s="1" t="s">
        <v>240</v>
      </c>
      <c r="BG26" s="1" t="s">
        <v>240</v>
      </c>
      <c r="BH26" s="1" t="s">
        <v>248</v>
      </c>
      <c r="BI26" s="1" t="s">
        <v>584</v>
      </c>
      <c r="BJ26" s="1" t="s">
        <v>16</v>
      </c>
      <c r="BK26" s="1" t="s">
        <v>240</v>
      </c>
      <c r="BL26" s="1" t="s">
        <v>240</v>
      </c>
      <c r="BM26" s="1" t="s">
        <v>240</v>
      </c>
      <c r="BN26" s="1" t="s">
        <v>240</v>
      </c>
      <c r="BO26" s="1" t="s">
        <v>240</v>
      </c>
      <c r="BP26" s="1" t="s">
        <v>249</v>
      </c>
      <c r="BQ26" s="1" t="s">
        <v>240</v>
      </c>
      <c r="BR26" s="1" t="s">
        <v>240</v>
      </c>
      <c r="BS26" s="1" t="s">
        <v>240</v>
      </c>
      <c r="BT26" s="1" t="s">
        <v>250</v>
      </c>
      <c r="BU26" s="1" t="s">
        <v>585</v>
      </c>
      <c r="BV26" s="1" t="s">
        <v>586</v>
      </c>
      <c r="BW26" s="1" t="s">
        <v>587</v>
      </c>
      <c r="BX26" s="1" t="s">
        <v>251</v>
      </c>
      <c r="BY26" s="1" t="s">
        <v>90</v>
      </c>
      <c r="BZ26" s="1" t="s">
        <v>240</v>
      </c>
      <c r="CA26" s="1" t="s">
        <v>252</v>
      </c>
      <c r="CB26" s="1" t="s">
        <v>240</v>
      </c>
      <c r="CC26" s="1" t="s">
        <v>253</v>
      </c>
      <c r="CD26" s="1" t="s">
        <v>240</v>
      </c>
    </row>
    <row r="27" spans="1:82" ht="27" customHeight="1">
      <c r="A27" s="5">
        <v>236</v>
      </c>
      <c r="B27" s="1" t="s">
        <v>327</v>
      </c>
      <c r="C27" s="1" t="s">
        <v>588</v>
      </c>
      <c r="D27" s="1">
        <v>65.45</v>
      </c>
      <c r="E27" s="3">
        <v>75.6</v>
      </c>
      <c r="F27" s="1">
        <f t="shared" si="0"/>
        <v>69.51</v>
      </c>
      <c r="G27" s="1" t="s">
        <v>275</v>
      </c>
      <c r="H27" s="1" t="s">
        <v>164</v>
      </c>
      <c r="AT27" s="1" t="s">
        <v>243</v>
      </c>
      <c r="AU27" s="1" t="s">
        <v>244</v>
      </c>
      <c r="AV27" s="1" t="s">
        <v>589</v>
      </c>
      <c r="AW27" s="1" t="s">
        <v>590</v>
      </c>
      <c r="AX27" s="1" t="s">
        <v>591</v>
      </c>
      <c r="AY27" s="1" t="s">
        <v>245</v>
      </c>
      <c r="AZ27" s="1" t="s">
        <v>52</v>
      </c>
      <c r="BA27" s="1" t="s">
        <v>592</v>
      </c>
      <c r="BB27" s="1" t="s">
        <v>257</v>
      </c>
      <c r="BC27" s="1" t="s">
        <v>240</v>
      </c>
      <c r="BD27" s="1" t="s">
        <v>247</v>
      </c>
      <c r="BE27" s="1" t="s">
        <v>828</v>
      </c>
      <c r="BF27" s="1" t="s">
        <v>278</v>
      </c>
      <c r="BG27" s="1" t="s">
        <v>839</v>
      </c>
      <c r="BH27" s="1" t="s">
        <v>248</v>
      </c>
      <c r="BI27" s="1" t="s">
        <v>123</v>
      </c>
      <c r="BJ27" s="1" t="s">
        <v>34</v>
      </c>
      <c r="BK27" s="1" t="s">
        <v>240</v>
      </c>
      <c r="BL27" s="1" t="s">
        <v>240</v>
      </c>
      <c r="BM27" s="1" t="s">
        <v>240</v>
      </c>
      <c r="BN27" s="1" t="s">
        <v>240</v>
      </c>
      <c r="BO27" s="1" t="s">
        <v>593</v>
      </c>
      <c r="BP27" s="1" t="s">
        <v>249</v>
      </c>
      <c r="BQ27" s="1" t="s">
        <v>240</v>
      </c>
      <c r="BR27" s="1" t="s">
        <v>240</v>
      </c>
      <c r="BS27" s="1" t="s">
        <v>240</v>
      </c>
      <c r="BT27" s="1" t="s">
        <v>250</v>
      </c>
      <c r="BU27" s="1" t="s">
        <v>594</v>
      </c>
      <c r="BV27" s="1" t="s">
        <v>595</v>
      </c>
      <c r="BW27" s="1" t="s">
        <v>596</v>
      </c>
      <c r="BX27" s="1" t="s">
        <v>597</v>
      </c>
      <c r="BY27" s="1" t="s">
        <v>55</v>
      </c>
      <c r="BZ27" s="1" t="s">
        <v>240</v>
      </c>
      <c r="CA27" s="1" t="s">
        <v>252</v>
      </c>
      <c r="CB27" s="1" t="s">
        <v>240</v>
      </c>
      <c r="CC27" s="1" t="s">
        <v>253</v>
      </c>
      <c r="CD27" s="1" t="s">
        <v>240</v>
      </c>
    </row>
    <row r="28" spans="1:82" ht="27" customHeight="1">
      <c r="A28" s="5">
        <v>237</v>
      </c>
      <c r="B28" s="1" t="s">
        <v>453</v>
      </c>
      <c r="C28" s="1" t="s">
        <v>598</v>
      </c>
      <c r="D28" s="1">
        <v>55.8</v>
      </c>
      <c r="E28" s="3">
        <v>72.8</v>
      </c>
      <c r="F28" s="1">
        <f t="shared" si="0"/>
        <v>62.599999999999994</v>
      </c>
      <c r="G28" s="1" t="s">
        <v>275</v>
      </c>
      <c r="H28" s="1" t="s">
        <v>455</v>
      </c>
      <c r="AT28" s="1" t="s">
        <v>243</v>
      </c>
      <c r="AU28" s="1" t="s">
        <v>244</v>
      </c>
      <c r="AV28" s="1" t="s">
        <v>599</v>
      </c>
      <c r="AW28" s="1" t="s">
        <v>600</v>
      </c>
      <c r="AX28" s="1" t="s">
        <v>601</v>
      </c>
      <c r="AY28" s="1" t="s">
        <v>245</v>
      </c>
      <c r="AZ28" s="1" t="s">
        <v>705</v>
      </c>
      <c r="BA28" s="1" t="s">
        <v>602</v>
      </c>
      <c r="BB28" s="1" t="s">
        <v>257</v>
      </c>
      <c r="BC28" s="1" t="s">
        <v>240</v>
      </c>
      <c r="BD28" s="1" t="s">
        <v>247</v>
      </c>
      <c r="BE28" s="1" t="s">
        <v>284</v>
      </c>
      <c r="BF28" s="1" t="s">
        <v>278</v>
      </c>
      <c r="BG28" s="1" t="s">
        <v>240</v>
      </c>
      <c r="BH28" s="1" t="s">
        <v>248</v>
      </c>
      <c r="BI28" s="1" t="s">
        <v>460</v>
      </c>
      <c r="BJ28" s="1" t="s">
        <v>259</v>
      </c>
      <c r="BK28" s="1" t="s">
        <v>240</v>
      </c>
      <c r="BL28" s="1" t="s">
        <v>240</v>
      </c>
      <c r="BM28" s="1" t="s">
        <v>240</v>
      </c>
      <c r="BN28" s="1" t="s">
        <v>240</v>
      </c>
      <c r="BO28" s="1" t="s">
        <v>240</v>
      </c>
      <c r="BP28" s="1" t="s">
        <v>249</v>
      </c>
      <c r="BQ28" s="1" t="s">
        <v>240</v>
      </c>
      <c r="BR28" s="1" t="s">
        <v>240</v>
      </c>
      <c r="BS28" s="1" t="s">
        <v>240</v>
      </c>
      <c r="BT28" s="1" t="s">
        <v>250</v>
      </c>
      <c r="BU28" s="1" t="s">
        <v>603</v>
      </c>
      <c r="BV28" s="1" t="s">
        <v>604</v>
      </c>
      <c r="BW28" s="1" t="s">
        <v>605</v>
      </c>
      <c r="BX28" s="1" t="s">
        <v>606</v>
      </c>
      <c r="BY28" s="1" t="s">
        <v>22</v>
      </c>
      <c r="BZ28" s="1" t="s">
        <v>240</v>
      </c>
      <c r="CA28" s="1" t="s">
        <v>252</v>
      </c>
      <c r="CB28" s="1" t="s">
        <v>240</v>
      </c>
      <c r="CC28" s="1" t="s">
        <v>253</v>
      </c>
      <c r="CD28" s="1" t="s">
        <v>240</v>
      </c>
    </row>
    <row r="29" spans="1:82" ht="27" customHeight="1">
      <c r="A29" s="5">
        <v>238</v>
      </c>
      <c r="B29" s="1" t="s">
        <v>327</v>
      </c>
      <c r="C29" s="1" t="s">
        <v>607</v>
      </c>
      <c r="D29" s="1">
        <v>71.3</v>
      </c>
      <c r="E29" s="3">
        <v>72.8</v>
      </c>
      <c r="F29" s="1">
        <f t="shared" si="0"/>
        <v>71.89999999999999</v>
      </c>
      <c r="G29" s="1" t="s">
        <v>241</v>
      </c>
      <c r="H29" s="1" t="s">
        <v>164</v>
      </c>
      <c r="AT29" s="1" t="s">
        <v>243</v>
      </c>
      <c r="AU29" s="1" t="s">
        <v>244</v>
      </c>
      <c r="AV29" s="1" t="s">
        <v>608</v>
      </c>
      <c r="AW29" s="1" t="s">
        <v>609</v>
      </c>
      <c r="AX29" s="1" t="s">
        <v>610</v>
      </c>
      <c r="AY29" s="1" t="s">
        <v>245</v>
      </c>
      <c r="AZ29" s="1" t="s">
        <v>52</v>
      </c>
      <c r="BA29" s="1" t="s">
        <v>611</v>
      </c>
      <c r="BB29" s="1" t="s">
        <v>257</v>
      </c>
      <c r="BC29" s="1" t="s">
        <v>612</v>
      </c>
      <c r="BD29" s="1" t="s">
        <v>247</v>
      </c>
      <c r="BE29" s="1" t="s">
        <v>69</v>
      </c>
      <c r="BF29" s="1" t="s">
        <v>278</v>
      </c>
      <c r="BG29" s="1" t="s">
        <v>613</v>
      </c>
      <c r="BH29" s="1" t="s">
        <v>248</v>
      </c>
      <c r="BI29" s="1" t="s">
        <v>614</v>
      </c>
      <c r="BJ29" s="1" t="s">
        <v>16</v>
      </c>
      <c r="BK29" s="1" t="s">
        <v>615</v>
      </c>
      <c r="BL29" s="1" t="s">
        <v>270</v>
      </c>
      <c r="BM29" s="1" t="s">
        <v>616</v>
      </c>
      <c r="BN29" s="1" t="s">
        <v>251</v>
      </c>
      <c r="BO29" s="1" t="s">
        <v>617</v>
      </c>
      <c r="BP29" s="1" t="s">
        <v>249</v>
      </c>
      <c r="BQ29" s="1" t="s">
        <v>288</v>
      </c>
      <c r="BR29" s="1" t="s">
        <v>288</v>
      </c>
      <c r="BS29" s="1" t="s">
        <v>21</v>
      </c>
      <c r="BT29" s="1" t="s">
        <v>250</v>
      </c>
      <c r="BU29" s="1" t="s">
        <v>618</v>
      </c>
      <c r="BV29" s="1" t="s">
        <v>619</v>
      </c>
      <c r="BW29" s="1" t="s">
        <v>620</v>
      </c>
      <c r="BX29" s="1" t="s">
        <v>621</v>
      </c>
      <c r="BY29" s="1" t="s">
        <v>188</v>
      </c>
      <c r="BZ29" s="1" t="s">
        <v>251</v>
      </c>
      <c r="CA29" s="1" t="s">
        <v>252</v>
      </c>
      <c r="CB29" s="1" t="s">
        <v>240</v>
      </c>
      <c r="CC29" s="1" t="s">
        <v>253</v>
      </c>
      <c r="CD29" s="1" t="s">
        <v>240</v>
      </c>
    </row>
    <row r="30" spans="1:82" ht="27" customHeight="1">
      <c r="A30" s="5">
        <v>239</v>
      </c>
      <c r="B30" s="1" t="s">
        <v>411</v>
      </c>
      <c r="C30" s="1" t="s">
        <v>622</v>
      </c>
      <c r="D30" s="1">
        <v>59.35</v>
      </c>
      <c r="E30" s="3">
        <v>71.4</v>
      </c>
      <c r="F30" s="1">
        <f t="shared" si="0"/>
        <v>64.17</v>
      </c>
      <c r="G30" s="1" t="s">
        <v>241</v>
      </c>
      <c r="H30" s="1" t="s">
        <v>413</v>
      </c>
      <c r="AT30" s="1" t="s">
        <v>243</v>
      </c>
      <c r="AU30" s="1" t="s">
        <v>244</v>
      </c>
      <c r="AV30" s="1" t="s">
        <v>623</v>
      </c>
      <c r="AW30" s="1" t="s">
        <v>624</v>
      </c>
      <c r="AX30" s="1" t="s">
        <v>625</v>
      </c>
      <c r="AY30" s="1" t="s">
        <v>245</v>
      </c>
      <c r="AZ30" s="1" t="s">
        <v>178</v>
      </c>
      <c r="BA30" s="1" t="s">
        <v>626</v>
      </c>
      <c r="BB30" s="1" t="s">
        <v>257</v>
      </c>
      <c r="BC30" s="1" t="s">
        <v>240</v>
      </c>
      <c r="BD30" s="1" t="s">
        <v>247</v>
      </c>
      <c r="BE30" s="1" t="s">
        <v>627</v>
      </c>
      <c r="BF30" s="1" t="s">
        <v>287</v>
      </c>
      <c r="BG30" s="1" t="s">
        <v>240</v>
      </c>
      <c r="BH30" s="1" t="s">
        <v>248</v>
      </c>
      <c r="BI30" s="1" t="s">
        <v>26</v>
      </c>
      <c r="BJ30" s="1" t="s">
        <v>259</v>
      </c>
      <c r="BK30" s="1" t="s">
        <v>240</v>
      </c>
      <c r="BL30" s="1" t="s">
        <v>240</v>
      </c>
      <c r="BM30" s="1" t="s">
        <v>240</v>
      </c>
      <c r="BN30" s="1" t="s">
        <v>240</v>
      </c>
      <c r="BO30" s="1" t="s">
        <v>240</v>
      </c>
      <c r="BP30" s="1" t="s">
        <v>249</v>
      </c>
      <c r="BQ30" s="1" t="s">
        <v>240</v>
      </c>
      <c r="BR30" s="1" t="s">
        <v>240</v>
      </c>
      <c r="BS30" s="1" t="s">
        <v>29</v>
      </c>
      <c r="BT30" s="1" t="s">
        <v>250</v>
      </c>
      <c r="BU30" s="1" t="s">
        <v>628</v>
      </c>
      <c r="BV30" s="1" t="s">
        <v>629</v>
      </c>
      <c r="BW30" s="1" t="s">
        <v>630</v>
      </c>
      <c r="BX30" s="1" t="s">
        <v>251</v>
      </c>
      <c r="BY30" s="1" t="s">
        <v>27</v>
      </c>
      <c r="BZ30" s="1" t="s">
        <v>240</v>
      </c>
      <c r="CA30" s="1" t="s">
        <v>252</v>
      </c>
      <c r="CB30" s="1" t="s">
        <v>240</v>
      </c>
      <c r="CC30" s="1" t="s">
        <v>253</v>
      </c>
      <c r="CD30" s="1" t="s">
        <v>240</v>
      </c>
    </row>
    <row r="31" spans="1:82" ht="27" customHeight="1">
      <c r="A31" s="5">
        <v>240</v>
      </c>
      <c r="B31" s="1" t="s">
        <v>411</v>
      </c>
      <c r="C31" s="1" t="s">
        <v>631</v>
      </c>
      <c r="D31" s="1">
        <v>59.15</v>
      </c>
      <c r="E31" s="3">
        <v>78</v>
      </c>
      <c r="F31" s="1">
        <f t="shared" si="0"/>
        <v>66.69</v>
      </c>
      <c r="G31" s="1" t="s">
        <v>241</v>
      </c>
      <c r="H31" s="1" t="s">
        <v>413</v>
      </c>
      <c r="AT31" s="1" t="s">
        <v>243</v>
      </c>
      <c r="AU31" s="1" t="s">
        <v>244</v>
      </c>
      <c r="AV31" s="1" t="s">
        <v>632</v>
      </c>
      <c r="AW31" s="1" t="s">
        <v>633</v>
      </c>
      <c r="AX31" s="1" t="s">
        <v>634</v>
      </c>
      <c r="AY31" s="1" t="s">
        <v>245</v>
      </c>
      <c r="AZ31" s="1" t="s">
        <v>635</v>
      </c>
      <c r="BA31" s="1" t="s">
        <v>636</v>
      </c>
      <c r="BB31" s="1" t="s">
        <v>272</v>
      </c>
      <c r="BC31" s="1" t="s">
        <v>240</v>
      </c>
      <c r="BD31" s="1" t="s">
        <v>247</v>
      </c>
      <c r="BE31" s="1" t="s">
        <v>637</v>
      </c>
      <c r="BF31" s="1" t="s">
        <v>240</v>
      </c>
      <c r="BG31" s="1" t="s">
        <v>240</v>
      </c>
      <c r="BH31" s="1" t="s">
        <v>251</v>
      </c>
      <c r="BI31" s="1" t="s">
        <v>419</v>
      </c>
      <c r="BJ31" s="1" t="s">
        <v>259</v>
      </c>
      <c r="BK31" s="1" t="s">
        <v>240</v>
      </c>
      <c r="BL31" s="1" t="s">
        <v>240</v>
      </c>
      <c r="BM31" s="1" t="s">
        <v>240</v>
      </c>
      <c r="BN31" s="1" t="s">
        <v>240</v>
      </c>
      <c r="BO31" s="1" t="s">
        <v>240</v>
      </c>
      <c r="BP31" s="1" t="s">
        <v>267</v>
      </c>
      <c r="BQ31" s="1" t="s">
        <v>18</v>
      </c>
      <c r="BR31" s="1" t="s">
        <v>18</v>
      </c>
      <c r="BS31" s="1" t="s">
        <v>303</v>
      </c>
      <c r="BT31" s="1" t="s">
        <v>250</v>
      </c>
      <c r="BU31" s="1" t="s">
        <v>638</v>
      </c>
      <c r="BV31" s="1" t="s">
        <v>639</v>
      </c>
      <c r="BW31" s="1" t="s">
        <v>640</v>
      </c>
      <c r="BX31" s="1" t="s">
        <v>641</v>
      </c>
      <c r="BY31" s="1" t="s">
        <v>55</v>
      </c>
      <c r="BZ31" s="1" t="s">
        <v>240</v>
      </c>
      <c r="CA31" s="1" t="s">
        <v>252</v>
      </c>
      <c r="CB31" s="1" t="s">
        <v>240</v>
      </c>
      <c r="CC31" s="1" t="s">
        <v>253</v>
      </c>
      <c r="CD31" s="1" t="s">
        <v>240</v>
      </c>
    </row>
    <row r="32" spans="1:82" ht="27" customHeight="1">
      <c r="A32" s="5">
        <v>241</v>
      </c>
      <c r="B32" s="1" t="s">
        <v>327</v>
      </c>
      <c r="C32" s="1" t="s">
        <v>642</v>
      </c>
      <c r="D32" s="1">
        <v>63</v>
      </c>
      <c r="E32" s="3">
        <v>72</v>
      </c>
      <c r="F32" s="1">
        <f t="shared" si="0"/>
        <v>66.6</v>
      </c>
      <c r="G32" s="1" t="s">
        <v>275</v>
      </c>
      <c r="H32" s="1" t="s">
        <v>164</v>
      </c>
      <c r="AT32" s="1" t="s">
        <v>243</v>
      </c>
      <c r="AU32" s="1" t="s">
        <v>244</v>
      </c>
      <c r="AV32" s="1" t="s">
        <v>643</v>
      </c>
      <c r="AW32" s="1" t="s">
        <v>644</v>
      </c>
      <c r="AX32" s="1" t="s">
        <v>645</v>
      </c>
      <c r="AY32" s="1" t="s">
        <v>245</v>
      </c>
      <c r="AZ32" s="1" t="s">
        <v>79</v>
      </c>
      <c r="BA32" s="1" t="s">
        <v>646</v>
      </c>
      <c r="BB32" s="1" t="s">
        <v>257</v>
      </c>
      <c r="BC32" s="1" t="s">
        <v>251</v>
      </c>
      <c r="BD32" s="1" t="s">
        <v>265</v>
      </c>
      <c r="BE32" s="1" t="s">
        <v>273</v>
      </c>
      <c r="BF32" s="1" t="s">
        <v>240</v>
      </c>
      <c r="BG32" s="1" t="s">
        <v>839</v>
      </c>
      <c r="BH32" s="1" t="s">
        <v>251</v>
      </c>
      <c r="BI32" s="1" t="s">
        <v>315</v>
      </c>
      <c r="BJ32" s="1" t="s">
        <v>259</v>
      </c>
      <c r="BK32" s="1" t="s">
        <v>240</v>
      </c>
      <c r="BL32" s="1" t="s">
        <v>240</v>
      </c>
      <c r="BM32" s="1" t="s">
        <v>240</v>
      </c>
      <c r="BN32" s="1" t="s">
        <v>240</v>
      </c>
      <c r="BO32" s="1" t="s">
        <v>240</v>
      </c>
      <c r="BP32" s="1" t="s">
        <v>249</v>
      </c>
      <c r="BQ32" s="1" t="s">
        <v>240</v>
      </c>
      <c r="BR32" s="1" t="s">
        <v>240</v>
      </c>
      <c r="BS32" s="1" t="s">
        <v>240</v>
      </c>
      <c r="BT32" s="1" t="s">
        <v>250</v>
      </c>
      <c r="BU32" s="1" t="s">
        <v>647</v>
      </c>
      <c r="BV32" s="1" t="s">
        <v>648</v>
      </c>
      <c r="BW32" s="1" t="s">
        <v>649</v>
      </c>
      <c r="BX32" s="1" t="s">
        <v>650</v>
      </c>
      <c r="BY32" s="1" t="s">
        <v>651</v>
      </c>
      <c r="BZ32" s="1" t="s">
        <v>240</v>
      </c>
      <c r="CA32" s="1" t="s">
        <v>252</v>
      </c>
      <c r="CB32" s="1" t="s">
        <v>240</v>
      </c>
      <c r="CC32" s="1" t="s">
        <v>253</v>
      </c>
      <c r="CD32" s="1" t="s">
        <v>240</v>
      </c>
    </row>
    <row r="33" ht="27" customHeight="1">
      <c r="A33" s="5"/>
    </row>
    <row r="34" ht="27" customHeight="1">
      <c r="A34" s="5"/>
    </row>
    <row r="35" ht="27" customHeight="1">
      <c r="A35" s="5"/>
    </row>
    <row r="36" ht="27" customHeight="1">
      <c r="A36" s="5"/>
    </row>
    <row r="37" ht="27" customHeight="1">
      <c r="A37" s="5"/>
    </row>
    <row r="38" ht="27" customHeight="1">
      <c r="A38" s="5"/>
    </row>
    <row r="39" ht="27" customHeight="1">
      <c r="A39" s="5"/>
    </row>
    <row r="40" ht="27" customHeight="1">
      <c r="A40" s="5"/>
    </row>
    <row r="41" ht="27" customHeight="1">
      <c r="A41" s="5"/>
    </row>
    <row r="42" ht="27" customHeight="1">
      <c r="A42" s="5"/>
    </row>
    <row r="43" ht="27" customHeight="1">
      <c r="A43" s="5"/>
    </row>
    <row r="44" ht="27" customHeight="1">
      <c r="A44" s="5"/>
    </row>
    <row r="45" ht="27" customHeight="1">
      <c r="A45" s="5"/>
    </row>
    <row r="46" ht="27" customHeight="1">
      <c r="A46" s="5"/>
    </row>
    <row r="47" ht="27" customHeight="1">
      <c r="A47" s="5"/>
    </row>
    <row r="48" ht="27" customHeight="1">
      <c r="A48" s="5"/>
    </row>
    <row r="49" ht="27" customHeight="1">
      <c r="A49" s="5"/>
    </row>
    <row r="50" ht="27" customHeight="1">
      <c r="A50" s="5"/>
    </row>
    <row r="51" ht="27" customHeight="1">
      <c r="A51" s="5"/>
    </row>
    <row r="52" ht="27" customHeight="1">
      <c r="A52" s="5"/>
    </row>
    <row r="53" ht="27" customHeight="1">
      <c r="A53" s="5"/>
    </row>
    <row r="54" ht="27" customHeight="1">
      <c r="A54" s="5"/>
    </row>
    <row r="55" ht="27" customHeight="1">
      <c r="A55" s="5"/>
    </row>
    <row r="56" ht="27" customHeight="1">
      <c r="A56" s="5"/>
    </row>
    <row r="57" ht="27" customHeight="1">
      <c r="A57" s="5"/>
    </row>
    <row r="58" ht="27" customHeight="1">
      <c r="A58" s="5"/>
    </row>
    <row r="59" ht="27" customHeight="1">
      <c r="A59" s="5"/>
    </row>
    <row r="60" ht="27" customHeight="1">
      <c r="A60" s="5"/>
    </row>
    <row r="61" ht="27" customHeight="1">
      <c r="A61" s="5"/>
    </row>
    <row r="62" ht="27" customHeight="1">
      <c r="A62" s="5"/>
    </row>
    <row r="63" ht="27" customHeight="1">
      <c r="A63" s="5"/>
    </row>
    <row r="64" ht="27" customHeight="1">
      <c r="A64" s="5"/>
    </row>
    <row r="65" ht="27" customHeight="1">
      <c r="A65" s="5"/>
    </row>
    <row r="66" ht="27" customHeight="1">
      <c r="A66" s="5"/>
    </row>
    <row r="67" ht="27" customHeight="1">
      <c r="A67" s="5"/>
    </row>
    <row r="68" ht="27" customHeight="1">
      <c r="A68" s="5"/>
    </row>
    <row r="69" ht="27" customHeight="1">
      <c r="A69" s="5"/>
    </row>
    <row r="70" ht="27" customHeight="1">
      <c r="A70" s="5"/>
    </row>
    <row r="71" ht="27" customHeight="1">
      <c r="A71" s="5"/>
    </row>
    <row r="72" ht="27" customHeight="1">
      <c r="A72" s="5"/>
    </row>
    <row r="73" ht="27" customHeight="1">
      <c r="A73" s="5"/>
    </row>
    <row r="74" ht="27" customHeight="1">
      <c r="A74" s="5"/>
    </row>
    <row r="75" ht="27" customHeight="1">
      <c r="A75" s="5"/>
    </row>
    <row r="76" ht="27" customHeight="1">
      <c r="A76" s="5"/>
    </row>
    <row r="77" ht="27" customHeight="1">
      <c r="A77" s="5"/>
    </row>
    <row r="78" ht="27" customHeight="1">
      <c r="A78" s="5"/>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6"/>
  <sheetViews>
    <sheetView workbookViewId="0" topLeftCell="A1">
      <selection activeCell="J12" sqref="J12"/>
    </sheetView>
  </sheetViews>
  <sheetFormatPr defaultColWidth="9.140625" defaultRowHeight="27" customHeight="1"/>
  <cols>
    <col min="1" max="2" width="9.140625" style="1" customWidth="1"/>
    <col min="3" max="3" width="13.421875" style="1" customWidth="1"/>
    <col min="4" max="7" width="9.140625" style="1" customWidth="1"/>
    <col min="8" max="8" width="19.7109375" style="1" customWidth="1"/>
    <col min="9" max="16384" width="9.140625" style="1" customWidth="1"/>
  </cols>
  <sheetData>
    <row r="1" spans="1:8" ht="27" customHeight="1">
      <c r="A1" s="4" t="s">
        <v>732</v>
      </c>
      <c r="B1" s="1" t="s">
        <v>196</v>
      </c>
      <c r="C1" s="1" t="s">
        <v>197</v>
      </c>
      <c r="D1" s="1" t="s">
        <v>198</v>
      </c>
      <c r="E1" s="2" t="s">
        <v>733</v>
      </c>
      <c r="F1" s="2" t="s">
        <v>734</v>
      </c>
      <c r="G1" s="2" t="s">
        <v>109</v>
      </c>
      <c r="H1" s="2" t="s">
        <v>110</v>
      </c>
    </row>
    <row r="2" spans="1:8" ht="27" customHeight="1">
      <c r="A2" s="5">
        <v>242</v>
      </c>
      <c r="B2" s="1" t="s">
        <v>655</v>
      </c>
      <c r="C2" s="1" t="s">
        <v>656</v>
      </c>
      <c r="D2" s="1">
        <v>63.8</v>
      </c>
      <c r="E2" s="3">
        <v>77</v>
      </c>
      <c r="F2" s="1">
        <f aca="true" t="shared" si="0" ref="F2:F30">D2*60%+E2*40%</f>
        <v>69.08</v>
      </c>
      <c r="G2" s="1" t="s">
        <v>241</v>
      </c>
      <c r="H2" s="1" t="s">
        <v>657</v>
      </c>
    </row>
    <row r="3" spans="1:8" ht="27" customHeight="1">
      <c r="A3" s="5">
        <v>243</v>
      </c>
      <c r="B3" s="1" t="s">
        <v>658</v>
      </c>
      <c r="C3" s="1" t="s">
        <v>659</v>
      </c>
      <c r="D3" s="1">
        <v>56.13</v>
      </c>
      <c r="E3" s="3">
        <v>75.4</v>
      </c>
      <c r="F3" s="1">
        <f t="shared" si="0"/>
        <v>63.838</v>
      </c>
      <c r="G3" s="1" t="s">
        <v>241</v>
      </c>
      <c r="H3" s="1" t="s">
        <v>660</v>
      </c>
    </row>
    <row r="4" spans="1:8" ht="27" customHeight="1">
      <c r="A4" s="5">
        <v>244</v>
      </c>
      <c r="B4" s="1" t="s">
        <v>655</v>
      </c>
      <c r="C4" s="1" t="s">
        <v>661</v>
      </c>
      <c r="D4" s="1">
        <v>62.8</v>
      </c>
      <c r="E4" s="6" t="s">
        <v>715</v>
      </c>
      <c r="F4" s="2" t="s">
        <v>108</v>
      </c>
      <c r="G4" s="1" t="s">
        <v>275</v>
      </c>
      <c r="H4" s="1" t="s">
        <v>657</v>
      </c>
    </row>
    <row r="5" spans="1:8" ht="27" customHeight="1">
      <c r="A5" s="5">
        <v>245</v>
      </c>
      <c r="B5" s="1" t="s">
        <v>655</v>
      </c>
      <c r="C5" s="1" t="s">
        <v>662</v>
      </c>
      <c r="D5" s="1">
        <v>64.85</v>
      </c>
      <c r="E5" s="3">
        <v>71</v>
      </c>
      <c r="F5" s="1">
        <f t="shared" si="0"/>
        <v>67.31</v>
      </c>
      <c r="G5" s="1" t="s">
        <v>241</v>
      </c>
      <c r="H5" s="1" t="s">
        <v>657</v>
      </c>
    </row>
    <row r="6" spans="1:8" ht="27" customHeight="1">
      <c r="A6" s="5">
        <v>246</v>
      </c>
      <c r="B6" s="1" t="s">
        <v>655</v>
      </c>
      <c r="C6" s="1" t="s">
        <v>663</v>
      </c>
      <c r="D6" s="1">
        <v>69.35</v>
      </c>
      <c r="E6" s="3">
        <v>79.4</v>
      </c>
      <c r="F6" s="1">
        <f t="shared" si="0"/>
        <v>73.37</v>
      </c>
      <c r="G6" s="1" t="s">
        <v>241</v>
      </c>
      <c r="H6" s="1" t="s">
        <v>657</v>
      </c>
    </row>
    <row r="7" spans="1:8" ht="27" customHeight="1">
      <c r="A7" s="5">
        <v>247</v>
      </c>
      <c r="B7" s="1" t="s">
        <v>655</v>
      </c>
      <c r="C7" s="1" t="s">
        <v>664</v>
      </c>
      <c r="D7" s="1">
        <v>62.05</v>
      </c>
      <c r="E7" s="3">
        <v>72.4</v>
      </c>
      <c r="F7" s="1">
        <f t="shared" si="0"/>
        <v>66.19</v>
      </c>
      <c r="G7" s="1" t="s">
        <v>241</v>
      </c>
      <c r="H7" s="1" t="s">
        <v>657</v>
      </c>
    </row>
    <row r="8" spans="1:8" ht="27" customHeight="1">
      <c r="A8" s="5">
        <v>248</v>
      </c>
      <c r="B8" s="1" t="s">
        <v>655</v>
      </c>
      <c r="C8" s="1" t="s">
        <v>665</v>
      </c>
      <c r="D8" s="1">
        <v>64.05</v>
      </c>
      <c r="E8" s="3">
        <v>74.6</v>
      </c>
      <c r="F8" s="1">
        <f t="shared" si="0"/>
        <v>68.27</v>
      </c>
      <c r="G8" s="1" t="s">
        <v>241</v>
      </c>
      <c r="H8" s="1" t="s">
        <v>657</v>
      </c>
    </row>
    <row r="9" spans="1:8" ht="27" customHeight="1">
      <c r="A9" s="5">
        <v>249</v>
      </c>
      <c r="B9" s="1" t="s">
        <v>655</v>
      </c>
      <c r="C9" s="1" t="s">
        <v>666</v>
      </c>
      <c r="D9" s="1">
        <v>66.05</v>
      </c>
      <c r="E9" s="3">
        <v>78.2</v>
      </c>
      <c r="F9" s="1">
        <f t="shared" si="0"/>
        <v>70.91</v>
      </c>
      <c r="G9" s="1" t="s">
        <v>241</v>
      </c>
      <c r="H9" s="1" t="s">
        <v>657</v>
      </c>
    </row>
    <row r="10" spans="1:8" ht="27" customHeight="1">
      <c r="A10" s="5">
        <v>250</v>
      </c>
      <c r="B10" s="1" t="s">
        <v>655</v>
      </c>
      <c r="C10" s="1" t="s">
        <v>667</v>
      </c>
      <c r="D10" s="1">
        <v>62.3</v>
      </c>
      <c r="E10" s="3">
        <v>72.8</v>
      </c>
      <c r="F10" s="1">
        <f t="shared" si="0"/>
        <v>66.5</v>
      </c>
      <c r="G10" s="1" t="s">
        <v>241</v>
      </c>
      <c r="H10" s="1" t="s">
        <v>657</v>
      </c>
    </row>
    <row r="11" spans="1:8" ht="27" customHeight="1">
      <c r="A11" s="5">
        <v>251</v>
      </c>
      <c r="B11" s="1" t="s">
        <v>655</v>
      </c>
      <c r="C11" s="1" t="s">
        <v>668</v>
      </c>
      <c r="D11" s="1">
        <v>62</v>
      </c>
      <c r="E11" s="3">
        <v>77</v>
      </c>
      <c r="F11" s="1">
        <f t="shared" si="0"/>
        <v>68</v>
      </c>
      <c r="G11" s="1" t="s">
        <v>241</v>
      </c>
      <c r="H11" s="1" t="s">
        <v>657</v>
      </c>
    </row>
    <row r="12" spans="1:8" ht="27" customHeight="1">
      <c r="A12" s="5">
        <v>252</v>
      </c>
      <c r="B12" s="1" t="s">
        <v>658</v>
      </c>
      <c r="C12" s="1" t="s">
        <v>669</v>
      </c>
      <c r="D12" s="1">
        <v>50.465</v>
      </c>
      <c r="E12" s="3">
        <v>70.6</v>
      </c>
      <c r="F12" s="1">
        <f t="shared" si="0"/>
        <v>58.519</v>
      </c>
      <c r="G12" s="1" t="s">
        <v>241</v>
      </c>
      <c r="H12" s="1" t="s">
        <v>660</v>
      </c>
    </row>
    <row r="13" spans="1:8" ht="27" customHeight="1">
      <c r="A13" s="5">
        <v>253</v>
      </c>
      <c r="B13" s="1" t="s">
        <v>655</v>
      </c>
      <c r="C13" s="1" t="s">
        <v>670</v>
      </c>
      <c r="D13" s="1">
        <v>63</v>
      </c>
      <c r="E13" s="3">
        <v>70.4</v>
      </c>
      <c r="F13" s="1">
        <f t="shared" si="0"/>
        <v>65.96000000000001</v>
      </c>
      <c r="G13" s="1" t="s">
        <v>275</v>
      </c>
      <c r="H13" s="1" t="s">
        <v>657</v>
      </c>
    </row>
    <row r="14" spans="1:8" ht="27" customHeight="1">
      <c r="A14" s="5">
        <v>254</v>
      </c>
      <c r="B14" s="1" t="s">
        <v>671</v>
      </c>
      <c r="C14" s="1" t="s">
        <v>672</v>
      </c>
      <c r="D14" s="1">
        <v>62.95</v>
      </c>
      <c r="E14" s="3">
        <v>73.6</v>
      </c>
      <c r="F14" s="1">
        <f t="shared" si="0"/>
        <v>67.21000000000001</v>
      </c>
      <c r="G14" s="1" t="s">
        <v>241</v>
      </c>
      <c r="H14" s="1" t="s">
        <v>673</v>
      </c>
    </row>
    <row r="15" spans="1:8" ht="27" customHeight="1">
      <c r="A15" s="5">
        <v>255</v>
      </c>
      <c r="B15" s="1" t="s">
        <v>655</v>
      </c>
      <c r="C15" s="1" t="s">
        <v>674</v>
      </c>
      <c r="D15" s="1">
        <v>62.05</v>
      </c>
      <c r="E15" s="3">
        <v>77</v>
      </c>
      <c r="F15" s="1">
        <f t="shared" si="0"/>
        <v>68.03</v>
      </c>
      <c r="G15" s="1" t="s">
        <v>241</v>
      </c>
      <c r="H15" s="1" t="s">
        <v>657</v>
      </c>
    </row>
    <row r="16" spans="1:8" ht="27" customHeight="1">
      <c r="A16" s="5">
        <v>256</v>
      </c>
      <c r="B16" s="1" t="s">
        <v>655</v>
      </c>
      <c r="C16" s="1" t="s">
        <v>675</v>
      </c>
      <c r="D16" s="1">
        <v>62.95</v>
      </c>
      <c r="E16" s="3">
        <v>60.6</v>
      </c>
      <c r="F16" s="1">
        <f t="shared" si="0"/>
        <v>62.010000000000005</v>
      </c>
      <c r="G16" s="1" t="s">
        <v>241</v>
      </c>
      <c r="H16" s="1" t="s">
        <v>657</v>
      </c>
    </row>
    <row r="17" spans="1:8" ht="27" customHeight="1">
      <c r="A17" s="5">
        <v>257</v>
      </c>
      <c r="B17" s="1" t="s">
        <v>655</v>
      </c>
      <c r="C17" s="1" t="s">
        <v>676</v>
      </c>
      <c r="D17" s="1">
        <v>62.3</v>
      </c>
      <c r="E17" s="6" t="s">
        <v>108</v>
      </c>
      <c r="F17" s="2" t="s">
        <v>715</v>
      </c>
      <c r="G17" s="1" t="s">
        <v>275</v>
      </c>
      <c r="H17" s="1" t="s">
        <v>657</v>
      </c>
    </row>
    <row r="18" spans="1:8" ht="27" customHeight="1">
      <c r="A18" s="5">
        <v>258</v>
      </c>
      <c r="B18" s="1" t="s">
        <v>677</v>
      </c>
      <c r="C18" s="1" t="s">
        <v>678</v>
      </c>
      <c r="D18" s="1">
        <v>58.68</v>
      </c>
      <c r="E18" s="3">
        <v>77.6</v>
      </c>
      <c r="F18" s="1">
        <f t="shared" si="0"/>
        <v>66.24799999999999</v>
      </c>
      <c r="G18" s="1" t="s">
        <v>275</v>
      </c>
      <c r="H18" s="1" t="s">
        <v>679</v>
      </c>
    </row>
    <row r="19" spans="1:8" ht="27" customHeight="1">
      <c r="A19" s="5">
        <v>259</v>
      </c>
      <c r="B19" s="1" t="s">
        <v>655</v>
      </c>
      <c r="C19" s="1" t="s">
        <v>680</v>
      </c>
      <c r="D19" s="1">
        <v>65.85</v>
      </c>
      <c r="E19" s="3">
        <v>77.4</v>
      </c>
      <c r="F19" s="1">
        <f t="shared" si="0"/>
        <v>70.47</v>
      </c>
      <c r="G19" s="1" t="s">
        <v>241</v>
      </c>
      <c r="H19" s="1" t="s">
        <v>657</v>
      </c>
    </row>
    <row r="20" spans="1:8" ht="27" customHeight="1">
      <c r="A20" s="5">
        <v>260</v>
      </c>
      <c r="B20" s="1" t="s">
        <v>671</v>
      </c>
      <c r="C20" s="1" t="s">
        <v>681</v>
      </c>
      <c r="D20" s="1">
        <v>65.9</v>
      </c>
      <c r="E20" s="3">
        <v>76.2</v>
      </c>
      <c r="F20" s="1">
        <f t="shared" si="0"/>
        <v>70.02000000000001</v>
      </c>
      <c r="G20" s="1" t="s">
        <v>241</v>
      </c>
      <c r="H20" s="1" t="s">
        <v>673</v>
      </c>
    </row>
    <row r="21" spans="1:8" ht="27" customHeight="1">
      <c r="A21" s="5">
        <v>261</v>
      </c>
      <c r="B21" s="1" t="s">
        <v>655</v>
      </c>
      <c r="C21" s="1" t="s">
        <v>682</v>
      </c>
      <c r="D21" s="1">
        <v>63.15</v>
      </c>
      <c r="E21" s="3">
        <v>75.2</v>
      </c>
      <c r="F21" s="1">
        <f t="shared" si="0"/>
        <v>67.97</v>
      </c>
      <c r="G21" s="1" t="s">
        <v>241</v>
      </c>
      <c r="H21" s="1" t="s">
        <v>657</v>
      </c>
    </row>
    <row r="22" spans="1:8" ht="27" customHeight="1">
      <c r="A22" s="5">
        <v>262</v>
      </c>
      <c r="B22" s="1" t="s">
        <v>658</v>
      </c>
      <c r="C22" s="1" t="s">
        <v>683</v>
      </c>
      <c r="D22" s="1">
        <v>58.57</v>
      </c>
      <c r="E22" s="3">
        <v>75.2</v>
      </c>
      <c r="F22" s="1">
        <f t="shared" si="0"/>
        <v>65.222</v>
      </c>
      <c r="G22" s="1" t="s">
        <v>241</v>
      </c>
      <c r="H22" s="1" t="s">
        <v>660</v>
      </c>
    </row>
    <row r="23" spans="1:8" ht="27" customHeight="1">
      <c r="A23" s="5">
        <v>263</v>
      </c>
      <c r="B23" s="1" t="s">
        <v>671</v>
      </c>
      <c r="C23" s="1" t="s">
        <v>684</v>
      </c>
      <c r="D23" s="1">
        <v>63.2</v>
      </c>
      <c r="E23" s="3">
        <v>76.2</v>
      </c>
      <c r="F23" s="1">
        <f t="shared" si="0"/>
        <v>68.4</v>
      </c>
      <c r="G23" s="1" t="s">
        <v>241</v>
      </c>
      <c r="H23" s="1" t="s">
        <v>673</v>
      </c>
    </row>
    <row r="24" spans="1:8" ht="27" customHeight="1">
      <c r="A24" s="5">
        <v>264</v>
      </c>
      <c r="B24" s="1" t="s">
        <v>655</v>
      </c>
      <c r="C24" s="1" t="s">
        <v>685</v>
      </c>
      <c r="D24" s="1">
        <v>65.8</v>
      </c>
      <c r="E24" s="3">
        <v>76.6</v>
      </c>
      <c r="F24" s="1">
        <f t="shared" si="0"/>
        <v>70.12</v>
      </c>
      <c r="G24" s="1" t="s">
        <v>275</v>
      </c>
      <c r="H24" s="1" t="s">
        <v>657</v>
      </c>
    </row>
    <row r="25" spans="1:8" ht="27" customHeight="1">
      <c r="A25" s="5">
        <v>265</v>
      </c>
      <c r="B25" s="1" t="s">
        <v>655</v>
      </c>
      <c r="C25" s="1" t="s">
        <v>686</v>
      </c>
      <c r="D25" s="1">
        <v>62.9</v>
      </c>
      <c r="E25" s="3">
        <v>80.6</v>
      </c>
      <c r="F25" s="1">
        <f t="shared" si="0"/>
        <v>69.97999999999999</v>
      </c>
      <c r="G25" s="1" t="s">
        <v>241</v>
      </c>
      <c r="H25" s="1" t="s">
        <v>657</v>
      </c>
    </row>
    <row r="26" spans="1:8" ht="27" customHeight="1">
      <c r="A26" s="5">
        <v>266</v>
      </c>
      <c r="B26" s="1" t="s">
        <v>655</v>
      </c>
      <c r="C26" s="1" t="s">
        <v>687</v>
      </c>
      <c r="D26" s="1">
        <v>66.8</v>
      </c>
      <c r="E26" s="3">
        <v>77</v>
      </c>
      <c r="F26" s="1">
        <f t="shared" si="0"/>
        <v>70.88</v>
      </c>
      <c r="G26" s="1" t="s">
        <v>275</v>
      </c>
      <c r="H26" s="1" t="s">
        <v>657</v>
      </c>
    </row>
    <row r="27" spans="1:8" ht="27" customHeight="1">
      <c r="A27" s="5">
        <v>267</v>
      </c>
      <c r="B27" s="1" t="s">
        <v>677</v>
      </c>
      <c r="C27" s="1" t="s">
        <v>728</v>
      </c>
      <c r="D27" s="1">
        <v>58.375</v>
      </c>
      <c r="E27" s="3">
        <v>76.2</v>
      </c>
      <c r="F27" s="1">
        <f t="shared" si="0"/>
        <v>65.505</v>
      </c>
      <c r="G27" s="1" t="s">
        <v>241</v>
      </c>
      <c r="H27" s="1" t="s">
        <v>679</v>
      </c>
    </row>
    <row r="28" spans="1:8" ht="27" customHeight="1">
      <c r="A28" s="5">
        <v>268</v>
      </c>
      <c r="B28" s="1" t="s">
        <v>677</v>
      </c>
      <c r="C28" s="1" t="s">
        <v>729</v>
      </c>
      <c r="D28" s="1">
        <v>57.945</v>
      </c>
      <c r="E28" s="3">
        <v>76.4</v>
      </c>
      <c r="F28" s="1">
        <f t="shared" si="0"/>
        <v>65.327</v>
      </c>
      <c r="G28" s="1" t="s">
        <v>241</v>
      </c>
      <c r="H28" s="1" t="s">
        <v>679</v>
      </c>
    </row>
    <row r="29" spans="1:8" ht="27" customHeight="1">
      <c r="A29" s="5">
        <v>269</v>
      </c>
      <c r="B29" s="1" t="s">
        <v>655</v>
      </c>
      <c r="C29" s="1" t="s">
        <v>730</v>
      </c>
      <c r="D29" s="1">
        <v>64.15</v>
      </c>
      <c r="E29" s="3">
        <v>75</v>
      </c>
      <c r="F29" s="1">
        <f t="shared" si="0"/>
        <v>68.49000000000001</v>
      </c>
      <c r="G29" s="1" t="s">
        <v>241</v>
      </c>
      <c r="H29" s="1" t="s">
        <v>657</v>
      </c>
    </row>
    <row r="30" spans="1:8" ht="27" customHeight="1">
      <c r="A30" s="5">
        <v>270</v>
      </c>
      <c r="B30" s="1" t="s">
        <v>655</v>
      </c>
      <c r="C30" s="1" t="s">
        <v>731</v>
      </c>
      <c r="D30" s="1">
        <v>69.45</v>
      </c>
      <c r="E30" s="3">
        <v>78.8</v>
      </c>
      <c r="F30" s="1">
        <f t="shared" si="0"/>
        <v>73.19</v>
      </c>
      <c r="G30" s="1" t="s">
        <v>241</v>
      </c>
      <c r="H30" s="1" t="s">
        <v>657</v>
      </c>
    </row>
    <row r="31" ht="27" customHeight="1">
      <c r="A31" s="5"/>
    </row>
    <row r="32" ht="27" customHeight="1">
      <c r="A32" s="5"/>
    </row>
    <row r="33" ht="27" customHeight="1">
      <c r="A33" s="5"/>
    </row>
    <row r="34" ht="27" customHeight="1">
      <c r="A34" s="5"/>
    </row>
    <row r="35" ht="27" customHeight="1">
      <c r="A35" s="5"/>
    </row>
    <row r="36" ht="27" customHeight="1">
      <c r="A36" s="5"/>
    </row>
    <row r="37" ht="27" customHeight="1">
      <c r="A37" s="5"/>
    </row>
    <row r="38" ht="27" customHeight="1">
      <c r="A38" s="5"/>
    </row>
    <row r="39" ht="27" customHeight="1">
      <c r="A39" s="5"/>
    </row>
    <row r="40" ht="27" customHeight="1">
      <c r="A40" s="5"/>
    </row>
    <row r="41" ht="27" customHeight="1">
      <c r="A41" s="5"/>
    </row>
    <row r="42" ht="27" customHeight="1">
      <c r="A42" s="5"/>
    </row>
    <row r="43" ht="27" customHeight="1">
      <c r="A43" s="5"/>
    </row>
    <row r="44" ht="27" customHeight="1">
      <c r="A44" s="5"/>
    </row>
    <row r="45" ht="27" customHeight="1">
      <c r="A45" s="5"/>
    </row>
    <row r="46" ht="27" customHeight="1">
      <c r="A46" s="5"/>
    </row>
    <row r="47" ht="27" customHeight="1">
      <c r="A47" s="5"/>
    </row>
    <row r="48" ht="27" customHeight="1">
      <c r="A48" s="5"/>
    </row>
    <row r="49" ht="27" customHeight="1">
      <c r="A49" s="5"/>
    </row>
    <row r="50" ht="27" customHeight="1">
      <c r="A50" s="5"/>
    </row>
    <row r="51" ht="27" customHeight="1">
      <c r="A51" s="5"/>
    </row>
    <row r="52" ht="27" customHeight="1">
      <c r="A52" s="5"/>
    </row>
    <row r="53" ht="27" customHeight="1">
      <c r="A53" s="5"/>
    </row>
    <row r="54" ht="27" customHeight="1">
      <c r="A54" s="5"/>
    </row>
    <row r="55" ht="27" customHeight="1">
      <c r="A55" s="5"/>
    </row>
    <row r="56" ht="27" customHeight="1">
      <c r="A56" s="5"/>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丰莉</dc:creator>
  <cp:keywords/>
  <dc:description/>
  <cp:lastModifiedBy>丰莉</cp:lastModifiedBy>
  <dcterms:created xsi:type="dcterms:W3CDTF">2013-06-24T13:09:52Z</dcterms:created>
  <dcterms:modified xsi:type="dcterms:W3CDTF">2013-06-25T06:13:42Z</dcterms:modified>
  <cp:category/>
  <cp:version/>
  <cp:contentType/>
  <cp:contentStatus/>
</cp:coreProperties>
</file>