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职位表" sheetId="1" state="hidden" r:id="rId1"/>
    <sheet name="职位表0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<sst xmlns="http://schemas.openxmlformats.org/spreadsheetml/2006/main" count="140" uniqueCount="88">
  <si>
    <t>肥西产城控股集团下属子公司2022年工作人员招聘职位表</t>
  </si>
  <si>
    <t>序号</t>
  </si>
  <si>
    <t>单位</t>
  </si>
  <si>
    <t>部门</t>
  </si>
  <si>
    <t>岗位</t>
  </si>
  <si>
    <t>人数</t>
  </si>
  <si>
    <t>岗位条件</t>
  </si>
  <si>
    <t>薪资待遇</t>
  </si>
  <si>
    <t>备注</t>
  </si>
  <si>
    <t>学历</t>
  </si>
  <si>
    <t>学位</t>
  </si>
  <si>
    <t>年龄</t>
  </si>
  <si>
    <t>专业</t>
  </si>
  <si>
    <t>相关证书</t>
  </si>
  <si>
    <t>其他条件</t>
  </si>
  <si>
    <t>人力资源部</t>
  </si>
  <si>
    <t>人事专员</t>
  </si>
  <si>
    <t>本科及以上</t>
  </si>
  <si>
    <t>学士及以上</t>
  </si>
  <si>
    <t>35周岁及以下</t>
  </si>
  <si>
    <t>中国语言文学类、社会学类、工商管理类、公共管理类、电子商务类、新闻传播学类、</t>
  </si>
  <si>
    <t>——</t>
  </si>
  <si>
    <t>1、具备3年以上人力资源工作经验，较强的公文写作能力和组织协调能力；
2、熟悉人力资源各模块工作，能够独立承担1-2个模块工作；
3、在培训绩效考核方面工作经验丰富的、具有二级人力资源管理师的优先。</t>
  </si>
  <si>
    <t>综合收入
   万/年</t>
  </si>
  <si>
    <t>本岗位需要经常加班</t>
  </si>
  <si>
    <t>党委办公室</t>
  </si>
  <si>
    <t>党务工作者</t>
  </si>
  <si>
    <t>马克思主义理论、中国语言文学类、哲学类、新闻传播学类、政治学类、社会学类、工商管理类、电子商务类、法学类、经济学类</t>
  </si>
  <si>
    <t>1、中共党员，具备2年以上党建工作经验，较强的公文写作能力和组织协调能力；
2、熟悉国有企业党务工作，了解党的十八大以来国企党建工作要求；
3、从事基层党建工作5年以上者可适当放宽专业限制。</t>
  </si>
  <si>
    <t>办公室</t>
  </si>
  <si>
    <t>行政文员</t>
  </si>
  <si>
    <t>中国语言文学类、哲学类、新闻传播学类、政治学类、社会学类、工商管理类、电子商务类、法学类、经济学类</t>
  </si>
  <si>
    <t>1、3年及以上岗位相关工作经验，具备较好的文字功底；
2、具有较强的公务文书、事务文书、新闻通讯稿件写作能力；
3、做事稳重细致，语言表达能力较强，有亲和力，具有较强的沟通能力、计划和执行能力，具有较强的工作责任心和敬业精神。</t>
  </si>
  <si>
    <t xml:space="preserve"> </t>
  </si>
  <si>
    <t>企业发展部</t>
  </si>
  <si>
    <t>企划专员</t>
  </si>
  <si>
    <t>管理学门类、经济学类</t>
  </si>
  <si>
    <t>1、具备3年以上相关专业工作经验，熟悉公文写作，具有较强的学习研究能力；
2、熟悉国企改革相关政策法规体系，专业基础扎实，具有良好的文字表达能力和数据分析能力；
3、具有国企改革、战略、投资、研究、管理咨询等相关工作经验者优先；
4、条件特别优秀的可放宽专业限制。</t>
  </si>
  <si>
    <t>财务部</t>
  </si>
  <si>
    <t>主办会计</t>
  </si>
  <si>
    <t>40周岁及以下</t>
  </si>
  <si>
    <t>会计学专业、审计学专业、财务管理专业</t>
  </si>
  <si>
    <t>中级及中级以上会计师职称或注册会计师</t>
  </si>
  <si>
    <t>1、5年及以上从事主办岗位工作经验；
2、具备国有企业或房地产开发企业工作经验优先。</t>
  </si>
  <si>
    <t>融资部</t>
  </si>
  <si>
    <t>融资专员</t>
  </si>
  <si>
    <t>经济学类、金融学类、会计学专业、财务管理专业、工商管理</t>
  </si>
  <si>
    <t>中级会计师</t>
  </si>
  <si>
    <t>1、6年以上工作经验，熟悉融资管理工作，独立撰写各类分析报告，具有银行、融资、证券投资相关工作3年以上工作经验；
2、持有注册会计师资格证书优先</t>
  </si>
  <si>
    <t>招商运营部</t>
  </si>
  <si>
    <t>招商运营专员</t>
  </si>
  <si>
    <t>专业不限</t>
  </si>
  <si>
    <t>1、3年以上同岗位工作经验，有一定产业园区招商运营工作经验，具备文案撰写能力及活动组织能力及策划能力。
2、有生物医药产业招商经验优先。</t>
  </si>
  <si>
    <t>本岗位需要经常加班、出差</t>
  </si>
  <si>
    <t>合计</t>
  </si>
  <si>
    <t>附件：</t>
  </si>
  <si>
    <r>
      <t>长丰县直属机关事务管理中心202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年公开招聘驾驶员职位表</t>
    </r>
  </si>
  <si>
    <t>招聘单位</t>
  </si>
  <si>
    <t>岗位名称</t>
  </si>
  <si>
    <t>岗位代码</t>
  </si>
  <si>
    <t>岗位招聘人数</t>
  </si>
  <si>
    <t>岗位资格条件和要求</t>
  </si>
  <si>
    <t>驾龄</t>
  </si>
  <si>
    <t>长丰县政府办</t>
  </si>
  <si>
    <t>驾驶员</t>
  </si>
  <si>
    <t>不限专业</t>
  </si>
  <si>
    <t>高中或中专及以上学历</t>
  </si>
  <si>
    <r>
      <t>35</t>
    </r>
    <r>
      <rPr>
        <sz val="11"/>
        <rFont val="宋体"/>
        <family val="0"/>
      </rPr>
      <t>周岁及以下</t>
    </r>
  </si>
  <si>
    <t>持驾驶证A1照且具有五年及以上实际驾驶经验</t>
  </si>
  <si>
    <t>1.驾驶技术娴熟，熟悉我县情况；
2.无重大交通事故记录，3年内无交通违法记满分记录，无违法犯罪记录，具有较强安全和纪律意识；
3.五官端正、裸眼视力达到1.5以上， 语言表达能力较好，反应敏捷；
4.思想道德品质较好，爱岗敬业；
5.身体健康，无重大疾病和精神及传染疾病，符合驾驶岗位就业要求；
6.家庭住址在长丰县水湖镇境内，退伍军人优先。</t>
  </si>
  <si>
    <t>长丰县农业农村局</t>
  </si>
  <si>
    <r>
      <t>45</t>
    </r>
    <r>
      <rPr>
        <sz val="11"/>
        <rFont val="宋体"/>
        <family val="0"/>
      </rPr>
      <t>周岁及以下</t>
    </r>
  </si>
  <si>
    <t>持驾驶证C1照及以上且具有5年以上实际驾驶经验</t>
  </si>
  <si>
    <t>1.驾驶技术熟练，熟悉本地路况或熟悉地图导航操作；
2.无重大交通事故记录、3年内无交通违法记满分记录、无违法犯罪记录等，遵纪守法，具有较强的安全意识；
3.五官端正，语言表达能力较好，反应敏捷；
4.具有较好思想品德素质，爱岗敬业，能够完成领导交办的各项工作任务；
5.身体健康，无重大病史和传染疾病，符合驾驶员岗位就业要求；                                                   6.经常加班，适合男性报考，退伍军人、家庭住址在长丰县范围内优先</t>
  </si>
  <si>
    <t>长丰县教体局</t>
  </si>
  <si>
    <t>中高考考试专用车辆驾驶员</t>
  </si>
  <si>
    <r>
      <t>40</t>
    </r>
    <r>
      <rPr>
        <sz val="11"/>
        <rFont val="宋体"/>
        <family val="0"/>
      </rPr>
      <t>周岁及以下</t>
    </r>
  </si>
  <si>
    <t>1.驾驶技术娴熟，熟悉本地路况，熟悉地图导航操作；
2.无重大交通事故记录、3年内无交通违法记满分记录，无违法犯罪等记录，具有较强的安全和纪律意识；
3.五官端正，语言表达能力较好，反应灵敏；
4.爱岗敬业，思想道德品质好；
5.身体健康，无重大病史和传染病史；
6.适合男性，家庭住址在长丰县范围内优先。</t>
  </si>
  <si>
    <t>长丰县投资促进中心</t>
  </si>
  <si>
    <t>1、5万公里以上驾驶经验，熟悉合肥市区及长丰县路况；
2、身体健康，五官端正，无不良嗜好；
3、遵守法律法规，有较强的政治责任感和良好的职业道德，          4、家庭住址在长丰县北城范围内、退伍军人、党员优先。</t>
  </si>
  <si>
    <t>长丰县卫健委</t>
  </si>
  <si>
    <t>云巡诊车  驾驶员</t>
  </si>
  <si>
    <t>45周岁及以下</t>
  </si>
  <si>
    <t xml:space="preserve">持驾驶证C1照及以上且具有5年及以上实际驾驶经验                 </t>
  </si>
  <si>
    <t>1.驾驶技术娴熟;熟悉本地路况或熟悉地图导航操作，完成领导交办的各项工作任务。
2.无重大交通事故记录、3年内无交通违法记满分记录，无违法犯罪等记录，具有较强的安全和纪律意识。
3.五官端正，语言表达能力较好，反应敏捷。
4.思想道德品质较好，爱岗敬业。
5.身体健康，无重大病史和传染疾病，符合驾驶员岗位就业要求。
6.退伍军人、家庭住址在长丰县范围内优先，适合男性报考。</t>
  </si>
  <si>
    <t>长丰县疾控中心</t>
  </si>
  <si>
    <t>冷链驾驶员</t>
  </si>
  <si>
    <t>45周岁以下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</si>
</sst>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sz val="14"/>
      <color indexed="8"/>
      <name val="仿宋"/>
      <family val="3"/>
    </font>
    <font>
      <sz val="14"/>
      <color indexed="8"/>
      <name val="等线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.5"/>
      <color indexed="8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53" fillId="0" borderId="9" xfId="0" applyFont="1" applyBorder="1" applyAlignment="1">
      <alignment horizontal="center" vertical="center"/>
    </xf>
    <xf numFmtId="176" fontId="12" fillId="0" borderId="9" xfId="63" applyNumberFormat="1" applyFont="1" applyBorder="1" applyAlignment="1">
      <alignment horizontal="left" vertical="center" wrapText="1"/>
      <protection/>
    </xf>
    <xf numFmtId="0" fontId="12" fillId="0" borderId="9" xfId="0" applyFont="1" applyBorder="1" applyAlignment="1">
      <alignment horizontal="left" vertical="center" wrapText="1"/>
    </xf>
    <xf numFmtId="0" fontId="55" fillId="0" borderId="9" xfId="65" applyFont="1" applyBorder="1" applyAlignment="1">
      <alignment horizontal="left" vertical="center" wrapText="1"/>
      <protection/>
    </xf>
    <xf numFmtId="0" fontId="12" fillId="0" borderId="14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 topLeftCell="A1">
      <pane xSplit="1" ySplit="3" topLeftCell="B4" activePane="bottomRight" state="frozen"/>
      <selection pane="bottomRight" activeCell="K9" sqref="K9"/>
    </sheetView>
  </sheetViews>
  <sheetFormatPr defaultColWidth="9.00390625" defaultRowHeight="52.5" customHeight="1"/>
  <cols>
    <col min="1" max="1" width="4.375" style="26" customWidth="1"/>
    <col min="2" max="2" width="9.375" style="26" customWidth="1"/>
    <col min="3" max="3" width="11.75390625" style="26" customWidth="1"/>
    <col min="4" max="4" width="8.875" style="26" customWidth="1"/>
    <col min="5" max="5" width="4.00390625" style="26" customWidth="1"/>
    <col min="6" max="7" width="7.00390625" style="26" customWidth="1"/>
    <col min="8" max="8" width="7.25390625" style="26" customWidth="1"/>
    <col min="9" max="9" width="25.625" style="26" customWidth="1"/>
    <col min="10" max="10" width="11.50390625" style="26" customWidth="1"/>
    <col min="11" max="11" width="41.625" style="27" customWidth="1"/>
    <col min="12" max="12" width="9.50390625" style="27" customWidth="1"/>
    <col min="13" max="13" width="8.50390625" style="26" customWidth="1"/>
    <col min="14" max="16384" width="9.00390625" style="26" customWidth="1"/>
  </cols>
  <sheetData>
    <row r="1" spans="1:13" ht="32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 customHeight="1">
      <c r="A2" s="29" t="s">
        <v>1</v>
      </c>
      <c r="B2" s="30" t="s">
        <v>2</v>
      </c>
      <c r="C2" s="30" t="s">
        <v>3</v>
      </c>
      <c r="D2" s="29" t="s">
        <v>4</v>
      </c>
      <c r="E2" s="29" t="s">
        <v>5</v>
      </c>
      <c r="F2" s="29" t="s">
        <v>6</v>
      </c>
      <c r="G2" s="29"/>
      <c r="H2" s="29"/>
      <c r="I2" s="29"/>
      <c r="J2" s="29"/>
      <c r="K2" s="29"/>
      <c r="L2" s="30" t="s">
        <v>7</v>
      </c>
      <c r="M2" s="39" t="s">
        <v>8</v>
      </c>
    </row>
    <row r="3" spans="1:13" ht="18" customHeight="1">
      <c r="A3" s="29"/>
      <c r="B3" s="31"/>
      <c r="C3" s="31"/>
      <c r="D3" s="29"/>
      <c r="E3" s="29"/>
      <c r="F3" s="32" t="s">
        <v>9</v>
      </c>
      <c r="G3" s="32" t="s">
        <v>10</v>
      </c>
      <c r="H3" s="32" t="s">
        <v>11</v>
      </c>
      <c r="I3" s="32" t="s">
        <v>12</v>
      </c>
      <c r="J3" s="29" t="s">
        <v>13</v>
      </c>
      <c r="K3" s="29" t="s">
        <v>14</v>
      </c>
      <c r="L3" s="31"/>
      <c r="M3" s="39"/>
    </row>
    <row r="4" spans="1:13" s="25" customFormat="1" ht="79.5" customHeight="1">
      <c r="A4" s="33">
        <v>1</v>
      </c>
      <c r="B4" s="33"/>
      <c r="C4" s="34" t="s">
        <v>15</v>
      </c>
      <c r="D4" s="34" t="s">
        <v>16</v>
      </c>
      <c r="E4" s="34">
        <v>1</v>
      </c>
      <c r="F4" s="34" t="s">
        <v>17</v>
      </c>
      <c r="G4" s="34" t="s">
        <v>18</v>
      </c>
      <c r="H4" s="34" t="s">
        <v>19</v>
      </c>
      <c r="I4" s="40" t="s">
        <v>20</v>
      </c>
      <c r="J4" s="34" t="s">
        <v>21</v>
      </c>
      <c r="K4" s="41" t="s">
        <v>22</v>
      </c>
      <c r="L4" s="41" t="s">
        <v>23</v>
      </c>
      <c r="M4" s="34" t="s">
        <v>24</v>
      </c>
    </row>
    <row r="5" spans="1:13" s="25" customFormat="1" ht="90.75" customHeight="1">
      <c r="A5" s="33">
        <v>2</v>
      </c>
      <c r="B5" s="33"/>
      <c r="C5" s="34" t="s">
        <v>25</v>
      </c>
      <c r="D5" s="34" t="s">
        <v>26</v>
      </c>
      <c r="E5" s="34">
        <v>1</v>
      </c>
      <c r="F5" s="34" t="s">
        <v>17</v>
      </c>
      <c r="G5" s="34" t="s">
        <v>18</v>
      </c>
      <c r="H5" s="34" t="s">
        <v>19</v>
      </c>
      <c r="I5" s="40" t="s">
        <v>27</v>
      </c>
      <c r="J5" s="34" t="s">
        <v>21</v>
      </c>
      <c r="K5" s="42" t="s">
        <v>28</v>
      </c>
      <c r="L5" s="41" t="s">
        <v>23</v>
      </c>
      <c r="M5" s="34" t="s">
        <v>24</v>
      </c>
    </row>
    <row r="6" spans="1:13" s="25" customFormat="1" ht="63.75" customHeight="1">
      <c r="A6" s="33">
        <v>3</v>
      </c>
      <c r="B6" s="33"/>
      <c r="C6" s="34" t="s">
        <v>29</v>
      </c>
      <c r="D6" s="34" t="s">
        <v>30</v>
      </c>
      <c r="E6" s="34">
        <v>1</v>
      </c>
      <c r="F6" s="34" t="s">
        <v>17</v>
      </c>
      <c r="G6" s="34" t="s">
        <v>18</v>
      </c>
      <c r="H6" s="34" t="s">
        <v>19</v>
      </c>
      <c r="I6" s="40" t="s">
        <v>31</v>
      </c>
      <c r="J6" s="34" t="s">
        <v>21</v>
      </c>
      <c r="K6" s="41" t="s">
        <v>32</v>
      </c>
      <c r="L6" s="41" t="s">
        <v>23</v>
      </c>
      <c r="M6" s="34" t="s">
        <v>33</v>
      </c>
    </row>
    <row r="7" spans="1:13" s="25" customFormat="1" ht="99" customHeight="1">
      <c r="A7" s="33">
        <v>4</v>
      </c>
      <c r="B7" s="33"/>
      <c r="C7" s="34" t="s">
        <v>34</v>
      </c>
      <c r="D7" s="34" t="s">
        <v>35</v>
      </c>
      <c r="E7" s="34">
        <v>1</v>
      </c>
      <c r="F7" s="34" t="s">
        <v>17</v>
      </c>
      <c r="G7" s="34" t="s">
        <v>18</v>
      </c>
      <c r="H7" s="34" t="s">
        <v>19</v>
      </c>
      <c r="I7" s="40" t="s">
        <v>36</v>
      </c>
      <c r="J7" s="34" t="s">
        <v>21</v>
      </c>
      <c r="K7" s="41" t="s">
        <v>37</v>
      </c>
      <c r="L7" s="41" t="s">
        <v>23</v>
      </c>
      <c r="M7" s="34"/>
    </row>
    <row r="8" spans="1:13" s="25" customFormat="1" ht="63.75" customHeight="1">
      <c r="A8" s="33">
        <v>5</v>
      </c>
      <c r="B8" s="33"/>
      <c r="C8" s="34" t="s">
        <v>38</v>
      </c>
      <c r="D8" s="34" t="s">
        <v>39</v>
      </c>
      <c r="E8" s="34">
        <v>2</v>
      </c>
      <c r="F8" s="34" t="s">
        <v>17</v>
      </c>
      <c r="G8" s="34" t="s">
        <v>18</v>
      </c>
      <c r="H8" s="34" t="s">
        <v>40</v>
      </c>
      <c r="I8" s="40" t="s">
        <v>41</v>
      </c>
      <c r="J8" s="34" t="s">
        <v>42</v>
      </c>
      <c r="K8" s="41" t="s">
        <v>43</v>
      </c>
      <c r="L8" s="41" t="s">
        <v>23</v>
      </c>
      <c r="M8" s="34" t="s">
        <v>24</v>
      </c>
    </row>
    <row r="9" spans="1:13" s="25" customFormat="1" ht="51" customHeight="1">
      <c r="A9" s="33">
        <v>6</v>
      </c>
      <c r="B9" s="33"/>
      <c r="C9" s="34" t="s">
        <v>44</v>
      </c>
      <c r="D9" s="34" t="s">
        <v>45</v>
      </c>
      <c r="E9" s="34">
        <v>2</v>
      </c>
      <c r="F9" s="34" t="s">
        <v>17</v>
      </c>
      <c r="G9" s="34" t="s">
        <v>18</v>
      </c>
      <c r="H9" s="34" t="s">
        <v>19</v>
      </c>
      <c r="I9" s="41" t="s">
        <v>46</v>
      </c>
      <c r="J9" s="34" t="s">
        <v>47</v>
      </c>
      <c r="K9" s="41" t="s">
        <v>48</v>
      </c>
      <c r="L9" s="41" t="s">
        <v>23</v>
      </c>
      <c r="M9" s="34"/>
    </row>
    <row r="10" spans="1:13" s="25" customFormat="1" ht="61.5" customHeight="1">
      <c r="A10" s="33">
        <v>7</v>
      </c>
      <c r="B10" s="33"/>
      <c r="C10" s="34" t="s">
        <v>49</v>
      </c>
      <c r="D10" s="34" t="s">
        <v>50</v>
      </c>
      <c r="E10" s="34">
        <v>2</v>
      </c>
      <c r="F10" s="34" t="s">
        <v>17</v>
      </c>
      <c r="G10" s="34" t="s">
        <v>18</v>
      </c>
      <c r="H10" s="34" t="s">
        <v>19</v>
      </c>
      <c r="I10" s="41" t="s">
        <v>51</v>
      </c>
      <c r="J10" s="34" t="s">
        <v>21</v>
      </c>
      <c r="K10" s="41" t="s">
        <v>52</v>
      </c>
      <c r="L10" s="41" t="s">
        <v>23</v>
      </c>
      <c r="M10" s="34" t="s">
        <v>53</v>
      </c>
    </row>
    <row r="11" spans="1:13" s="25" customFormat="1" ht="78.75" customHeight="1">
      <c r="A11" s="33">
        <v>8</v>
      </c>
      <c r="B11" s="33"/>
      <c r="C11" s="34"/>
      <c r="D11" s="34"/>
      <c r="E11" s="34"/>
      <c r="F11" s="34"/>
      <c r="G11" s="34"/>
      <c r="H11" s="34"/>
      <c r="I11" s="41"/>
      <c r="J11" s="34"/>
      <c r="K11" s="41"/>
      <c r="L11" s="41"/>
      <c r="M11" s="34"/>
    </row>
    <row r="12" spans="1:13" s="25" customFormat="1" ht="78.75" customHeight="1">
      <c r="A12" s="33">
        <v>9</v>
      </c>
      <c r="B12" s="33"/>
      <c r="C12" s="34"/>
      <c r="D12" s="34"/>
      <c r="E12" s="34"/>
      <c r="F12" s="34"/>
      <c r="G12" s="34"/>
      <c r="H12" s="34"/>
      <c r="I12" s="41"/>
      <c r="J12" s="34"/>
      <c r="K12" s="41"/>
      <c r="L12" s="41"/>
      <c r="M12" s="34"/>
    </row>
    <row r="13" spans="1:13" s="25" customFormat="1" ht="78.75" customHeight="1">
      <c r="A13" s="33">
        <v>10</v>
      </c>
      <c r="B13" s="33"/>
      <c r="C13" s="34"/>
      <c r="D13" s="34"/>
      <c r="E13" s="34"/>
      <c r="F13" s="34"/>
      <c r="G13" s="34"/>
      <c r="H13" s="34"/>
      <c r="I13" s="41"/>
      <c r="J13" s="34"/>
      <c r="K13" s="41"/>
      <c r="L13" s="41"/>
      <c r="M13" s="34"/>
    </row>
    <row r="14" spans="1:13" s="25" customFormat="1" ht="21.75" customHeight="1">
      <c r="A14" s="35" t="s">
        <v>54</v>
      </c>
      <c r="B14" s="36"/>
      <c r="C14" s="36"/>
      <c r="D14" s="36"/>
      <c r="E14" s="37">
        <f>SUM(E4:E13)</f>
        <v>10</v>
      </c>
      <c r="F14" s="38"/>
      <c r="G14" s="38"/>
      <c r="H14" s="38"/>
      <c r="I14" s="38"/>
      <c r="J14" s="38"/>
      <c r="K14" s="43"/>
      <c r="L14" s="43"/>
      <c r="M14" s="38"/>
    </row>
  </sheetData>
  <sheetProtection/>
  <mergeCells count="10">
    <mergeCell ref="A1:M1"/>
    <mergeCell ref="F2:K2"/>
    <mergeCell ref="A14:D14"/>
    <mergeCell ref="A2:A3"/>
    <mergeCell ref="B2:B3"/>
    <mergeCell ref="C2:C3"/>
    <mergeCell ref="D2:D3"/>
    <mergeCell ref="E2:E3"/>
    <mergeCell ref="L2:L3"/>
    <mergeCell ref="M2:M3"/>
  </mergeCells>
  <printOptions horizontalCentered="1"/>
  <pageMargins left="0.11811023622047245" right="0.11811023622047245" top="0.2362204724409449" bottom="0.21" header="0.1968503937007874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7">
      <selection activeCell="L6" sqref="L6"/>
    </sheetView>
  </sheetViews>
  <sheetFormatPr defaultColWidth="9.00390625" defaultRowHeight="36.75" customHeight="1"/>
  <cols>
    <col min="1" max="1" width="7.00390625" style="3" customWidth="1"/>
    <col min="2" max="2" width="7.625" style="3" customWidth="1"/>
    <col min="3" max="3" width="9.75390625" style="3" customWidth="1"/>
    <col min="4" max="4" width="5.875" style="3" customWidth="1"/>
    <col min="5" max="5" width="7.75390625" style="3" customWidth="1"/>
    <col min="6" max="6" width="6.25390625" style="3" customWidth="1"/>
    <col min="7" max="7" width="7.625" style="3" customWidth="1"/>
    <col min="8" max="8" width="8.375" style="3" customWidth="1"/>
    <col min="9" max="9" width="14.50390625" style="3" customWidth="1"/>
    <col min="10" max="10" width="56.00390625" style="3" customWidth="1"/>
    <col min="11" max="16384" width="9.00390625" style="3" customWidth="1"/>
  </cols>
  <sheetData>
    <row r="1" ht="19.5" customHeight="1">
      <c r="A1" s="4" t="s">
        <v>55</v>
      </c>
    </row>
    <row r="2" spans="1:10" ht="28.5" customHeight="1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</row>
    <row r="3" spans="1:10" ht="24" customHeight="1">
      <c r="A3" s="7" t="s">
        <v>1</v>
      </c>
      <c r="B3" s="8" t="s">
        <v>57</v>
      </c>
      <c r="C3" s="8" t="s">
        <v>58</v>
      </c>
      <c r="D3" s="8" t="s">
        <v>59</v>
      </c>
      <c r="E3" s="7" t="s">
        <v>60</v>
      </c>
      <c r="F3" s="7" t="s">
        <v>61</v>
      </c>
      <c r="G3" s="9"/>
      <c r="H3" s="9"/>
      <c r="I3" s="9"/>
      <c r="J3" s="9"/>
    </row>
    <row r="4" spans="1:10" ht="24" customHeight="1">
      <c r="A4" s="9"/>
      <c r="B4" s="10"/>
      <c r="C4" s="10"/>
      <c r="D4" s="10"/>
      <c r="E4" s="9"/>
      <c r="F4" s="7" t="s">
        <v>12</v>
      </c>
      <c r="G4" s="7" t="s">
        <v>9</v>
      </c>
      <c r="H4" s="7" t="s">
        <v>11</v>
      </c>
      <c r="I4" s="7" t="s">
        <v>62</v>
      </c>
      <c r="J4" s="7" t="s">
        <v>8</v>
      </c>
    </row>
    <row r="5" spans="1:10" s="1" customFormat="1" ht="126.75" customHeight="1">
      <c r="A5" s="11">
        <v>1</v>
      </c>
      <c r="B5" s="12" t="s">
        <v>63</v>
      </c>
      <c r="C5" s="12" t="s">
        <v>64</v>
      </c>
      <c r="D5" s="11">
        <v>1001</v>
      </c>
      <c r="E5" s="11">
        <v>1</v>
      </c>
      <c r="F5" s="12" t="s">
        <v>65</v>
      </c>
      <c r="G5" s="12" t="s">
        <v>66</v>
      </c>
      <c r="H5" s="13" t="s">
        <v>67</v>
      </c>
      <c r="I5" s="12" t="s">
        <v>68</v>
      </c>
      <c r="J5" s="19" t="s">
        <v>69</v>
      </c>
    </row>
    <row r="6" spans="1:11" s="1" customFormat="1" ht="132.75" customHeight="1">
      <c r="A6" s="11">
        <v>2</v>
      </c>
      <c r="B6" s="14" t="s">
        <v>70</v>
      </c>
      <c r="C6" s="12" t="s">
        <v>64</v>
      </c>
      <c r="D6" s="11">
        <v>1002</v>
      </c>
      <c r="E6" s="15">
        <v>2</v>
      </c>
      <c r="F6" s="12" t="s">
        <v>65</v>
      </c>
      <c r="G6" s="12" t="s">
        <v>66</v>
      </c>
      <c r="H6" s="13" t="s">
        <v>71</v>
      </c>
      <c r="I6" s="12" t="s">
        <v>72</v>
      </c>
      <c r="J6" s="19" t="s">
        <v>73</v>
      </c>
      <c r="K6" s="20"/>
    </row>
    <row r="7" spans="1:10" s="1" customFormat="1" ht="102" customHeight="1">
      <c r="A7" s="11">
        <v>3</v>
      </c>
      <c r="B7" s="12" t="s">
        <v>74</v>
      </c>
      <c r="C7" s="12" t="s">
        <v>75</v>
      </c>
      <c r="D7" s="11">
        <v>1003</v>
      </c>
      <c r="E7" s="11">
        <v>1</v>
      </c>
      <c r="F7" s="12" t="s">
        <v>65</v>
      </c>
      <c r="G7" s="12" t="s">
        <v>66</v>
      </c>
      <c r="H7" s="13" t="s">
        <v>76</v>
      </c>
      <c r="I7" s="12" t="s">
        <v>72</v>
      </c>
      <c r="J7" s="21" t="s">
        <v>77</v>
      </c>
    </row>
    <row r="8" spans="1:11" s="2" customFormat="1" ht="63" customHeight="1">
      <c r="A8" s="16">
        <v>4</v>
      </c>
      <c r="B8" s="17" t="s">
        <v>78</v>
      </c>
      <c r="C8" s="17" t="s">
        <v>64</v>
      </c>
      <c r="D8" s="16">
        <v>1004</v>
      </c>
      <c r="E8" s="16">
        <v>1</v>
      </c>
      <c r="F8" s="17" t="s">
        <v>65</v>
      </c>
      <c r="G8" s="17" t="s">
        <v>66</v>
      </c>
      <c r="H8" s="18" t="s">
        <v>76</v>
      </c>
      <c r="I8" s="17" t="s">
        <v>72</v>
      </c>
      <c r="J8" s="22" t="s">
        <v>79</v>
      </c>
      <c r="K8" s="23"/>
    </row>
    <row r="9" spans="1:10" s="1" customFormat="1" ht="120" customHeight="1">
      <c r="A9" s="11">
        <v>5</v>
      </c>
      <c r="B9" s="12" t="s">
        <v>80</v>
      </c>
      <c r="C9" s="12" t="s">
        <v>81</v>
      </c>
      <c r="D9" s="11">
        <v>1005</v>
      </c>
      <c r="E9" s="11">
        <v>1</v>
      </c>
      <c r="F9" s="12" t="s">
        <v>65</v>
      </c>
      <c r="G9" s="12" t="s">
        <v>66</v>
      </c>
      <c r="H9" s="12" t="s">
        <v>82</v>
      </c>
      <c r="I9" s="24" t="s">
        <v>83</v>
      </c>
      <c r="J9" s="19" t="s">
        <v>84</v>
      </c>
    </row>
    <row r="10" spans="1:10" s="1" customFormat="1" ht="120" customHeight="1">
      <c r="A10" s="11">
        <v>6</v>
      </c>
      <c r="B10" s="12" t="s">
        <v>85</v>
      </c>
      <c r="C10" s="12" t="s">
        <v>86</v>
      </c>
      <c r="D10" s="11">
        <v>1006</v>
      </c>
      <c r="E10" s="11">
        <v>1</v>
      </c>
      <c r="F10" s="12" t="s">
        <v>65</v>
      </c>
      <c r="G10" s="12" t="s">
        <v>66</v>
      </c>
      <c r="H10" s="12" t="s">
        <v>87</v>
      </c>
      <c r="I10" s="24" t="s">
        <v>83</v>
      </c>
      <c r="J10" s="19" t="s">
        <v>84</v>
      </c>
    </row>
    <row r="11" spans="1:10" s="1" customFormat="1" ht="36.75" customHeight="1">
      <c r="A11" s="11"/>
      <c r="B11" s="12" t="s">
        <v>54</v>
      </c>
      <c r="C11" s="11"/>
      <c r="D11" s="11"/>
      <c r="E11" s="11">
        <f>SUM(E5:E10)</f>
        <v>7</v>
      </c>
      <c r="F11" s="11"/>
      <c r="G11" s="11"/>
      <c r="H11" s="11"/>
      <c r="I11" s="11"/>
      <c r="J11" s="11"/>
    </row>
    <row r="12" s="1" customFormat="1" ht="36.75" customHeight="1"/>
  </sheetData>
  <sheetProtection/>
  <mergeCells count="7">
    <mergeCell ref="A2:J2"/>
    <mergeCell ref="F3:I3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2022-03-30T10:15:52Z</cp:lastPrinted>
  <dcterms:created xsi:type="dcterms:W3CDTF">2020-03-19T14:57:00Z</dcterms:created>
  <dcterms:modified xsi:type="dcterms:W3CDTF">2022-04-26T01:22:00Z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D3B18296935F41E6879DC90B8E4B83A3</vt:lpwstr>
  </property>
</Properties>
</file>