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<sst xmlns="http://schemas.openxmlformats.org/spreadsheetml/2006/main" count="112" uniqueCount="82">
  <si>
    <t>2019年定远县事业单位公开招聘工作人员递补拟聘用人员名单</t>
  </si>
  <si>
    <t>序号</t>
  </si>
  <si>
    <t>招聘单位</t>
  </si>
  <si>
    <t>岗位代码</t>
  </si>
  <si>
    <t>姓名</t>
  </si>
  <si>
    <t>性别</t>
  </si>
  <si>
    <t>出生年月</t>
  </si>
  <si>
    <t>准考证号</t>
  </si>
  <si>
    <t>学历</t>
  </si>
  <si>
    <t>毕业院校</t>
  </si>
  <si>
    <t>所学专业</t>
  </si>
  <si>
    <t>公共基础知识分数</t>
  </si>
  <si>
    <t>专业基础知识分数</t>
  </si>
  <si>
    <t>合成成绩</t>
  </si>
  <si>
    <t>备注</t>
  </si>
  <si>
    <t>定远县农村养老保险管理服务中心</t>
  </si>
  <si>
    <t>陈宝成</t>
  </si>
  <si>
    <t>男</t>
  </si>
  <si>
    <t>1995.6</t>
  </si>
  <si>
    <t>本科</t>
  </si>
  <si>
    <t>安徽大学</t>
  </si>
  <si>
    <t>法律</t>
  </si>
  <si>
    <t>定远县乡镇财政所</t>
  </si>
  <si>
    <t>包素兰</t>
  </si>
  <si>
    <t>女</t>
  </si>
  <si>
    <t>1989.9</t>
  </si>
  <si>
    <t>专科</t>
  </si>
  <si>
    <t>合肥财经职业学院</t>
  </si>
  <si>
    <t>会计电算化</t>
  </si>
  <si>
    <t>李化强</t>
  </si>
  <si>
    <t>1996.10</t>
  </si>
  <si>
    <t>安徽农业大学经济技术学院</t>
  </si>
  <si>
    <t>财务管理</t>
  </si>
  <si>
    <t>定远县水利工程质量监督站</t>
  </si>
  <si>
    <t>周  金</t>
  </si>
  <si>
    <t>1990.9</t>
  </si>
  <si>
    <t>河海大学</t>
  </si>
  <si>
    <t>水利水电工程</t>
  </si>
  <si>
    <t>贾玉洁</t>
  </si>
  <si>
    <t>1993.11</t>
  </si>
  <si>
    <t>安徽水利水电职业技术学院</t>
  </si>
  <si>
    <t>水利水电工程管理</t>
  </si>
  <si>
    <t>定远县乡镇农业技术综合推广服务中心（乡镇农经站）</t>
  </si>
  <si>
    <t>王照飞</t>
  </si>
  <si>
    <t>1994.8</t>
  </si>
  <si>
    <t>安徽新华学院</t>
  </si>
  <si>
    <t>定远县乡镇农业技术综合推广服务中心（乡镇畜牧兽医站）</t>
  </si>
  <si>
    <t>张  露</t>
  </si>
  <si>
    <t>1988.2</t>
  </si>
  <si>
    <t>安徽科技学院</t>
  </si>
  <si>
    <t>动物医学</t>
  </si>
  <si>
    <t>柏小三</t>
  </si>
  <si>
    <t>1991.5</t>
  </si>
  <si>
    <t>皖西学院</t>
  </si>
  <si>
    <t>动物科学</t>
  </si>
  <si>
    <t>定远县国有林场</t>
  </si>
  <si>
    <t>朱本路</t>
  </si>
  <si>
    <t>黄山学院</t>
  </si>
  <si>
    <t>林学</t>
  </si>
  <si>
    <t>郭  荣</t>
  </si>
  <si>
    <t>1994.11</t>
  </si>
  <si>
    <t>南京林业大学</t>
  </si>
  <si>
    <t>定远县疾病预防控制中心</t>
  </si>
  <si>
    <t>阚  璟</t>
  </si>
  <si>
    <t>佳木斯大学</t>
  </si>
  <si>
    <t>预防医学</t>
  </si>
  <si>
    <t>定远县乡镇卫生院</t>
  </si>
  <si>
    <t>刘晓羽</t>
  </si>
  <si>
    <t>1997.3</t>
  </si>
  <si>
    <t>江苏医药职业学院</t>
  </si>
  <si>
    <t>药学</t>
  </si>
  <si>
    <t>王丽媛</t>
  </si>
  <si>
    <t>1996.11</t>
  </si>
  <si>
    <t>江西财经职业学院</t>
  </si>
  <si>
    <t>会计</t>
  </si>
  <si>
    <t>秦多琴</t>
  </si>
  <si>
    <t>1992.1</t>
  </si>
  <si>
    <t>安徽医科大学</t>
  </si>
  <si>
    <t>护理</t>
  </si>
  <si>
    <t>张润荣</t>
  </si>
  <si>
    <t>安徽中医药高等专科学校</t>
  </si>
  <si>
    <t>医学检验技术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</si>
</sst>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4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5.375" style="0" customWidth="1"/>
    <col min="2" max="2" width="22.625" style="0" customWidth="1"/>
    <col min="3" max="3" width="7.75390625" style="0" customWidth="1"/>
    <col min="4" max="4" width="7.875" style="0" customWidth="1"/>
    <col min="5" max="5" width="5.625" style="0" customWidth="1"/>
    <col min="6" max="6" width="8.625" style="0" customWidth="1"/>
    <col min="7" max="7" width="12.125" style="0" customWidth="1"/>
    <col min="8" max="8" width="5.875" style="0" customWidth="1"/>
    <col min="9" max="9" width="15.50390625" style="0" customWidth="1"/>
    <col min="10" max="10" width="10.50390625" style="0" customWidth="1"/>
    <col min="11" max="11" width="9.25390625" style="0" customWidth="1"/>
    <col min="12" max="12" width="7.75390625" style="0" customWidth="1"/>
    <col min="13" max="13" width="6.875" style="0" customWidth="1"/>
    <col min="14" max="14" width="6.125" style="0" customWidth="1"/>
    <col min="15" max="15" width="1.875" style="0" hidden="1" customWidth="1"/>
  </cols>
  <sheetData>
    <row r="1" spans="1:15" ht="30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8.5" customHeight="1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31" t="s">
        <v>11</v>
      </c>
      <c r="L2" s="31" t="s">
        <v>12</v>
      </c>
      <c r="M2" s="31" t="s">
        <v>13</v>
      </c>
      <c r="N2" s="32" t="s">
        <v>14</v>
      </c>
      <c r="O2" s="32"/>
    </row>
    <row r="3" spans="1:15" ht="24.75" customHeight="1">
      <c r="A3" s="8">
        <v>1</v>
      </c>
      <c r="B3" s="9" t="s">
        <v>15</v>
      </c>
      <c r="C3" s="8">
        <v>2019016</v>
      </c>
      <c r="D3" s="10" t="s">
        <v>16</v>
      </c>
      <c r="E3" s="10" t="s">
        <v>17</v>
      </c>
      <c r="F3" s="11" t="s">
        <v>18</v>
      </c>
      <c r="G3" s="12">
        <v>201900166729</v>
      </c>
      <c r="H3" s="13" t="s">
        <v>19</v>
      </c>
      <c r="I3" s="13" t="s">
        <v>20</v>
      </c>
      <c r="J3" s="13" t="s">
        <v>21</v>
      </c>
      <c r="K3" s="33">
        <v>74.2</v>
      </c>
      <c r="L3" s="33">
        <v>70.6</v>
      </c>
      <c r="M3" s="33">
        <f aca="true" t="shared" si="0" ref="M3:M17">K3*0.4+L3*0.6</f>
        <v>72.03999999999999</v>
      </c>
      <c r="N3" s="34"/>
      <c r="O3" s="34"/>
    </row>
    <row r="4" spans="1:15" ht="24.75" customHeight="1">
      <c r="A4" s="14">
        <v>2</v>
      </c>
      <c r="B4" s="15" t="s">
        <v>22</v>
      </c>
      <c r="C4" s="16">
        <v>2019020</v>
      </c>
      <c r="D4" s="17" t="s">
        <v>23</v>
      </c>
      <c r="E4" s="17" t="s">
        <v>24</v>
      </c>
      <c r="F4" s="11" t="s">
        <v>25</v>
      </c>
      <c r="G4" s="18">
        <v>201900201002</v>
      </c>
      <c r="H4" s="19" t="s">
        <v>26</v>
      </c>
      <c r="I4" s="19" t="s">
        <v>27</v>
      </c>
      <c r="J4" s="19" t="s">
        <v>28</v>
      </c>
      <c r="K4" s="35">
        <v>71.7</v>
      </c>
      <c r="L4" s="35">
        <v>79.4</v>
      </c>
      <c r="M4" s="35">
        <f t="shared" si="0"/>
        <v>76.32000000000001</v>
      </c>
      <c r="N4" s="34"/>
      <c r="O4" s="34"/>
    </row>
    <row r="5" spans="1:15" ht="24.75" customHeight="1">
      <c r="A5" s="8">
        <v>3</v>
      </c>
      <c r="B5" s="20"/>
      <c r="C5" s="21"/>
      <c r="D5" s="17" t="s">
        <v>29</v>
      </c>
      <c r="E5" s="17" t="s">
        <v>17</v>
      </c>
      <c r="F5" s="11" t="s">
        <v>30</v>
      </c>
      <c r="G5" s="18">
        <v>201900200808</v>
      </c>
      <c r="H5" s="19" t="s">
        <v>19</v>
      </c>
      <c r="I5" s="19" t="s">
        <v>31</v>
      </c>
      <c r="J5" s="19" t="s">
        <v>32</v>
      </c>
      <c r="K5" s="35">
        <v>70.6</v>
      </c>
      <c r="L5" s="35">
        <v>80</v>
      </c>
      <c r="M5" s="35">
        <f t="shared" si="0"/>
        <v>76.24</v>
      </c>
      <c r="N5" s="36"/>
      <c r="O5" s="36"/>
    </row>
    <row r="6" spans="1:15" s="1" customFormat="1" ht="24.75" customHeight="1">
      <c r="A6" s="14">
        <v>4</v>
      </c>
      <c r="B6" s="22" t="s">
        <v>33</v>
      </c>
      <c r="C6" s="16">
        <v>2019035</v>
      </c>
      <c r="D6" s="14" t="s">
        <v>34</v>
      </c>
      <c r="E6" s="14" t="s">
        <v>17</v>
      </c>
      <c r="F6" s="11" t="s">
        <v>35</v>
      </c>
      <c r="G6" s="18">
        <v>201900354606</v>
      </c>
      <c r="H6" s="19" t="s">
        <v>19</v>
      </c>
      <c r="I6" s="19" t="s">
        <v>36</v>
      </c>
      <c r="J6" s="19" t="s">
        <v>37</v>
      </c>
      <c r="K6" s="35">
        <v>64.1</v>
      </c>
      <c r="L6" s="35">
        <v>62.6</v>
      </c>
      <c r="M6" s="35">
        <f t="shared" si="0"/>
        <v>63.2</v>
      </c>
      <c r="N6" s="34"/>
      <c r="O6" s="34"/>
    </row>
    <row r="7" spans="1:15" s="1" customFormat="1" ht="24.75" customHeight="1">
      <c r="A7" s="8">
        <v>5</v>
      </c>
      <c r="B7" s="20"/>
      <c r="C7" s="21"/>
      <c r="D7" s="14" t="s">
        <v>38</v>
      </c>
      <c r="E7" s="14" t="s">
        <v>24</v>
      </c>
      <c r="F7" s="11" t="s">
        <v>39</v>
      </c>
      <c r="G7" s="18">
        <v>201900354521</v>
      </c>
      <c r="H7" s="19" t="s">
        <v>26</v>
      </c>
      <c r="I7" s="19" t="s">
        <v>40</v>
      </c>
      <c r="J7" s="19" t="s">
        <v>41</v>
      </c>
      <c r="K7" s="35">
        <v>71.1</v>
      </c>
      <c r="L7" s="35">
        <v>56.8</v>
      </c>
      <c r="M7" s="35">
        <f t="shared" si="0"/>
        <v>62.519999999999996</v>
      </c>
      <c r="N7" s="37"/>
      <c r="O7" s="37"/>
    </row>
    <row r="8" spans="1:15" s="1" customFormat="1" ht="24.75" customHeight="1">
      <c r="A8" s="14">
        <v>6</v>
      </c>
      <c r="B8" s="23" t="s">
        <v>42</v>
      </c>
      <c r="C8" s="14">
        <v>2019043</v>
      </c>
      <c r="D8" s="24" t="s">
        <v>43</v>
      </c>
      <c r="E8" s="24" t="s">
        <v>17</v>
      </c>
      <c r="F8" s="11" t="s">
        <v>44</v>
      </c>
      <c r="G8" s="18">
        <v>201900431922</v>
      </c>
      <c r="H8" s="19" t="s">
        <v>19</v>
      </c>
      <c r="I8" s="19" t="s">
        <v>45</v>
      </c>
      <c r="J8" s="19" t="s">
        <v>32</v>
      </c>
      <c r="K8" s="35">
        <v>76</v>
      </c>
      <c r="L8" s="35">
        <v>77.2</v>
      </c>
      <c r="M8" s="35">
        <f t="shared" si="0"/>
        <v>76.72</v>
      </c>
      <c r="N8" s="34"/>
      <c r="O8" s="34"/>
    </row>
    <row r="9" spans="1:15" s="1" customFormat="1" ht="24.75" customHeight="1">
      <c r="A9" s="8">
        <v>7</v>
      </c>
      <c r="B9" s="15" t="s">
        <v>46</v>
      </c>
      <c r="C9" s="16">
        <v>2019044</v>
      </c>
      <c r="D9" s="24" t="s">
        <v>47</v>
      </c>
      <c r="E9" s="24" t="s">
        <v>17</v>
      </c>
      <c r="F9" s="25" t="s">
        <v>48</v>
      </c>
      <c r="G9" s="18">
        <v>201900443212</v>
      </c>
      <c r="H9" s="19" t="s">
        <v>19</v>
      </c>
      <c r="I9" s="19" t="s">
        <v>49</v>
      </c>
      <c r="J9" s="19" t="s">
        <v>50</v>
      </c>
      <c r="K9" s="35">
        <v>61.5</v>
      </c>
      <c r="L9" s="35">
        <v>70.2</v>
      </c>
      <c r="M9" s="35">
        <f t="shared" si="0"/>
        <v>66.72</v>
      </c>
      <c r="N9" s="36"/>
      <c r="O9" s="36"/>
    </row>
    <row r="10" spans="1:15" s="1" customFormat="1" ht="24.75" customHeight="1">
      <c r="A10" s="14">
        <v>8</v>
      </c>
      <c r="B10" s="20"/>
      <c r="C10" s="21"/>
      <c r="D10" s="24" t="s">
        <v>51</v>
      </c>
      <c r="E10" s="24" t="s">
        <v>17</v>
      </c>
      <c r="F10" s="11" t="s">
        <v>52</v>
      </c>
      <c r="G10" s="18">
        <v>201900443215</v>
      </c>
      <c r="H10" s="19" t="s">
        <v>19</v>
      </c>
      <c r="I10" s="19" t="s">
        <v>53</v>
      </c>
      <c r="J10" s="19" t="s">
        <v>54</v>
      </c>
      <c r="K10" s="35">
        <v>60.9</v>
      </c>
      <c r="L10" s="35">
        <v>70.2</v>
      </c>
      <c r="M10" s="35">
        <f t="shared" si="0"/>
        <v>66.47999999999999</v>
      </c>
      <c r="N10" s="36"/>
      <c r="O10" s="36"/>
    </row>
    <row r="11" spans="1:15" s="1" customFormat="1" ht="24.75" customHeight="1">
      <c r="A11" s="8">
        <v>9</v>
      </c>
      <c r="B11" s="23" t="s">
        <v>55</v>
      </c>
      <c r="C11" s="16">
        <v>2019047</v>
      </c>
      <c r="D11" s="26" t="s">
        <v>56</v>
      </c>
      <c r="E11" s="26" t="s">
        <v>17</v>
      </c>
      <c r="F11" s="11" t="s">
        <v>30</v>
      </c>
      <c r="G11" s="18">
        <v>201900472724</v>
      </c>
      <c r="H11" s="19" t="s">
        <v>19</v>
      </c>
      <c r="I11" s="19" t="s">
        <v>57</v>
      </c>
      <c r="J11" s="19" t="s">
        <v>58</v>
      </c>
      <c r="K11" s="35">
        <v>69.7</v>
      </c>
      <c r="L11" s="35">
        <v>74.80000000000001</v>
      </c>
      <c r="M11" s="35">
        <f t="shared" si="0"/>
        <v>72.76</v>
      </c>
      <c r="N11" s="34"/>
      <c r="O11" s="34"/>
    </row>
    <row r="12" spans="1:15" s="1" customFormat="1" ht="24.75" customHeight="1">
      <c r="A12" s="14">
        <v>10</v>
      </c>
      <c r="B12" s="23"/>
      <c r="C12" s="21"/>
      <c r="D12" s="26" t="s">
        <v>59</v>
      </c>
      <c r="E12" s="26" t="s">
        <v>24</v>
      </c>
      <c r="F12" s="11" t="s">
        <v>60</v>
      </c>
      <c r="G12" s="18">
        <v>201900472725</v>
      </c>
      <c r="H12" s="19" t="s">
        <v>19</v>
      </c>
      <c r="I12" s="19" t="s">
        <v>61</v>
      </c>
      <c r="J12" s="19" t="s">
        <v>58</v>
      </c>
      <c r="K12" s="35">
        <v>62.3</v>
      </c>
      <c r="L12" s="35">
        <v>75.4</v>
      </c>
      <c r="M12" s="35">
        <f t="shared" si="0"/>
        <v>70.16</v>
      </c>
      <c r="N12" s="34"/>
      <c r="O12" s="34"/>
    </row>
    <row r="13" spans="1:15" s="1" customFormat="1" ht="24.75" customHeight="1">
      <c r="A13" s="8">
        <v>11</v>
      </c>
      <c r="B13" s="27" t="s">
        <v>62</v>
      </c>
      <c r="C13" s="14">
        <v>2019054</v>
      </c>
      <c r="D13" s="28" t="s">
        <v>63</v>
      </c>
      <c r="E13" s="28" t="s">
        <v>17</v>
      </c>
      <c r="F13" s="11" t="s">
        <v>39</v>
      </c>
      <c r="G13" s="18">
        <v>201900542413</v>
      </c>
      <c r="H13" s="19" t="s">
        <v>19</v>
      </c>
      <c r="I13" s="19" t="s">
        <v>64</v>
      </c>
      <c r="J13" s="19" t="s">
        <v>65</v>
      </c>
      <c r="K13" s="35">
        <v>63.8</v>
      </c>
      <c r="L13" s="35">
        <v>59.400000000000006</v>
      </c>
      <c r="M13" s="35">
        <f t="shared" si="0"/>
        <v>61.16</v>
      </c>
      <c r="N13" s="34"/>
      <c r="O13" s="34"/>
    </row>
    <row r="14" spans="1:15" s="1" customFormat="1" ht="24.75" customHeight="1">
      <c r="A14" s="14">
        <v>12</v>
      </c>
      <c r="B14" s="22" t="s">
        <v>66</v>
      </c>
      <c r="C14" s="14">
        <v>2019059</v>
      </c>
      <c r="D14" s="28" t="s">
        <v>67</v>
      </c>
      <c r="E14" s="28" t="s">
        <v>24</v>
      </c>
      <c r="F14" s="25" t="s">
        <v>68</v>
      </c>
      <c r="G14" s="18">
        <v>201900594224</v>
      </c>
      <c r="H14" s="19" t="s">
        <v>26</v>
      </c>
      <c r="I14" s="19" t="s">
        <v>69</v>
      </c>
      <c r="J14" s="19" t="s">
        <v>70</v>
      </c>
      <c r="K14" s="35">
        <v>62</v>
      </c>
      <c r="L14" s="35">
        <v>64.80000000000001</v>
      </c>
      <c r="M14" s="35">
        <f t="shared" si="0"/>
        <v>63.68000000000001</v>
      </c>
      <c r="N14" s="36"/>
      <c r="O14" s="36"/>
    </row>
    <row r="15" spans="1:15" s="1" customFormat="1" ht="24.75" customHeight="1">
      <c r="A15" s="8">
        <v>13</v>
      </c>
      <c r="B15" s="15"/>
      <c r="C15" s="14">
        <v>2019060</v>
      </c>
      <c r="D15" s="28" t="s">
        <v>71</v>
      </c>
      <c r="E15" s="28" t="s">
        <v>24</v>
      </c>
      <c r="F15" s="11" t="s">
        <v>72</v>
      </c>
      <c r="G15" s="18">
        <v>201900602321</v>
      </c>
      <c r="H15" s="19" t="s">
        <v>26</v>
      </c>
      <c r="I15" s="19" t="s">
        <v>73</v>
      </c>
      <c r="J15" s="19" t="s">
        <v>74</v>
      </c>
      <c r="K15" s="35">
        <v>73</v>
      </c>
      <c r="L15" s="35">
        <v>70.80000000000001</v>
      </c>
      <c r="M15" s="35">
        <f t="shared" si="0"/>
        <v>71.68</v>
      </c>
      <c r="N15" s="34"/>
      <c r="O15" s="34"/>
    </row>
    <row r="16" spans="1:15" s="1" customFormat="1" ht="24.75" customHeight="1">
      <c r="A16" s="14">
        <v>14</v>
      </c>
      <c r="B16" s="15"/>
      <c r="C16" s="14">
        <v>2019061</v>
      </c>
      <c r="D16" s="17" t="s">
        <v>75</v>
      </c>
      <c r="E16" s="17" t="s">
        <v>24</v>
      </c>
      <c r="F16" s="11" t="s">
        <v>76</v>
      </c>
      <c r="G16" s="18">
        <v>201900613820</v>
      </c>
      <c r="H16" s="19" t="s">
        <v>26</v>
      </c>
      <c r="I16" s="19" t="s">
        <v>77</v>
      </c>
      <c r="J16" s="19" t="s">
        <v>78</v>
      </c>
      <c r="K16" s="35">
        <v>53.9</v>
      </c>
      <c r="L16" s="35">
        <v>85</v>
      </c>
      <c r="M16" s="35">
        <f t="shared" si="0"/>
        <v>72.56</v>
      </c>
      <c r="N16" s="34"/>
      <c r="O16" s="34"/>
    </row>
    <row r="17" spans="1:15" s="1" customFormat="1" ht="24.75" customHeight="1">
      <c r="A17" s="8">
        <v>15</v>
      </c>
      <c r="B17" s="20"/>
      <c r="C17" s="14">
        <v>2019062</v>
      </c>
      <c r="D17" s="17" t="s">
        <v>79</v>
      </c>
      <c r="E17" s="17" t="s">
        <v>24</v>
      </c>
      <c r="F17" s="29">
        <v>1997.8</v>
      </c>
      <c r="G17" s="18">
        <v>201900624313</v>
      </c>
      <c r="H17" s="30" t="s">
        <v>26</v>
      </c>
      <c r="I17" s="30" t="s">
        <v>80</v>
      </c>
      <c r="J17" s="30" t="s">
        <v>81</v>
      </c>
      <c r="K17" s="35">
        <v>73.4</v>
      </c>
      <c r="L17" s="35">
        <v>64</v>
      </c>
      <c r="M17" s="35">
        <f t="shared" si="0"/>
        <v>67.76</v>
      </c>
      <c r="N17" s="34"/>
      <c r="O17" s="34"/>
    </row>
  </sheetData>
  <sheetProtection/>
  <mergeCells count="26">
    <mergeCell ref="A1:O1"/>
    <mergeCell ref="N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B4:B5"/>
    <mergeCell ref="B6:B7"/>
    <mergeCell ref="B9:B10"/>
    <mergeCell ref="B11:B12"/>
    <mergeCell ref="B14:B17"/>
    <mergeCell ref="C4:C5"/>
    <mergeCell ref="C6:C7"/>
    <mergeCell ref="C9:C10"/>
    <mergeCell ref="C11:C12"/>
  </mergeCell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2019-09-03T15:32:27Z</cp:lastPrinted>
  <dcterms:created xsi:type="dcterms:W3CDTF">2018-06-25T01:41:02Z</dcterms:created>
  <dcterms:modified xsi:type="dcterms:W3CDTF">2019-12-05T02:35:00Z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