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00" windowHeight="10420"/>
  </bookViews>
  <sheets>
    <sheet name="合成成绩" sheetId="1" r:id="rId1"/>
  </sheets>
  <definedNames>
    <definedName name="_xlnm._FilterDatabase" localSheetId="0" hidden="1">合成成绩!$A$2:$C$38</definedName>
  </definedNames>
  <calcPr calcId="144525"/>
</workbook>
</file>

<file path=xl/sharedStrings.xml><?xml version="1.0" encoding="utf-8"?>
<sst xmlns="http://schemas.openxmlformats.org/spreadsheetml/2006/main" count="92">
  <si>
    <t>肥西县2019年第二批部分县直单位公开招聘工作人员合成成绩</t>
  </si>
  <si>
    <t>序号</t>
  </si>
  <si>
    <t>报考岗位</t>
  </si>
  <si>
    <t>准考证号</t>
  </si>
  <si>
    <t>综合知识成绩</t>
  </si>
  <si>
    <t>申论成绩</t>
  </si>
  <si>
    <t>笔试成绩</t>
  </si>
  <si>
    <t>面试成绩</t>
  </si>
  <si>
    <t>合成成绩</t>
  </si>
  <si>
    <t>抽签号</t>
  </si>
  <si>
    <t>190701_工作人员</t>
  </si>
  <si>
    <t>A07</t>
  </si>
  <si>
    <t>A10</t>
  </si>
  <si>
    <t>A22</t>
  </si>
  <si>
    <t>A13</t>
  </si>
  <si>
    <t>缺考</t>
  </si>
  <si>
    <t>190702_工作人员</t>
  </si>
  <si>
    <t>A11</t>
  </si>
  <si>
    <t>A17</t>
  </si>
  <si>
    <t>A09</t>
  </si>
  <si>
    <t>A19</t>
  </si>
  <si>
    <t>190703_工作人员</t>
  </si>
  <si>
    <t>A02</t>
  </si>
  <si>
    <t>A18</t>
  </si>
  <si>
    <t>A15</t>
  </si>
  <si>
    <t>A20</t>
  </si>
  <si>
    <t>A23</t>
  </si>
  <si>
    <t>A03</t>
  </si>
  <si>
    <t>A08</t>
  </si>
  <si>
    <t>A14</t>
  </si>
  <si>
    <t>190704_工作人员</t>
  </si>
  <si>
    <t>B19</t>
  </si>
  <si>
    <t>B12</t>
  </si>
  <si>
    <t>B18</t>
  </si>
  <si>
    <t>B20</t>
  </si>
  <si>
    <t>B11</t>
  </si>
  <si>
    <t>B09</t>
  </si>
  <si>
    <t>B08</t>
  </si>
  <si>
    <t>B22</t>
  </si>
  <si>
    <t>190705_工作人员</t>
  </si>
  <si>
    <t>A21</t>
  </si>
  <si>
    <t>A16</t>
  </si>
  <si>
    <t>A06</t>
  </si>
  <si>
    <t>190706_工作人员</t>
  </si>
  <si>
    <t>B16</t>
  </si>
  <si>
    <t>B04</t>
  </si>
  <si>
    <t>190707_工作人员</t>
  </si>
  <si>
    <t>B23</t>
  </si>
  <si>
    <t>B02</t>
  </si>
  <si>
    <t>B01</t>
  </si>
  <si>
    <t>B07</t>
  </si>
  <si>
    <t>B03</t>
  </si>
  <si>
    <t>190708_工作人员</t>
  </si>
  <si>
    <t>B21</t>
  </si>
  <si>
    <t>B17</t>
  </si>
  <si>
    <t>B05</t>
  </si>
  <si>
    <t>190709_工作人员</t>
  </si>
  <si>
    <t>B14</t>
  </si>
  <si>
    <t>B06</t>
  </si>
  <si>
    <t>B10</t>
  </si>
  <si>
    <t>190710_工作人员</t>
  </si>
  <si>
    <t>C10</t>
  </si>
  <si>
    <t>C06</t>
  </si>
  <si>
    <t>C11</t>
  </si>
  <si>
    <t>C22</t>
  </si>
  <si>
    <t>C08</t>
  </si>
  <si>
    <t>C16</t>
  </si>
  <si>
    <t>C24</t>
  </si>
  <si>
    <t>C05</t>
  </si>
  <si>
    <t>190711_工作人员</t>
  </si>
  <si>
    <t>C23</t>
  </si>
  <si>
    <t>C17</t>
  </si>
  <si>
    <t>C15</t>
  </si>
  <si>
    <t>C13</t>
  </si>
  <si>
    <t>C07</t>
  </si>
  <si>
    <t>C21</t>
  </si>
  <si>
    <t>190712_工作人员</t>
  </si>
  <si>
    <t>C09</t>
  </si>
  <si>
    <t>C01</t>
  </si>
  <si>
    <t>C19</t>
  </si>
  <si>
    <t>C12</t>
  </si>
  <si>
    <t>C02</t>
  </si>
  <si>
    <t>190713_工作人员</t>
  </si>
  <si>
    <t>C03</t>
  </si>
  <si>
    <t>190714_工作人员</t>
  </si>
  <si>
    <t>B13</t>
  </si>
  <si>
    <t>B15</t>
  </si>
  <si>
    <t>190715_工作人员</t>
  </si>
  <si>
    <t>C14</t>
  </si>
  <si>
    <t>C25</t>
  </si>
  <si>
    <t>C20</t>
  </si>
  <si>
    <t>C18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</si>
</sst>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4"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0"/>
  <sheetViews>
    <sheetView tabSelected="1" workbookViewId="0">
      <selection activeCell="J68" sqref="J68"/>
    </sheetView>
  </sheetViews>
  <sheetFormatPr defaultColWidth="9" defaultRowHeight="13.5"/>
  <cols>
    <col min="1" max="1" width="4.125" style="1" customWidth="1"/>
    <col min="2" max="2" width="15.75" style="1" customWidth="1"/>
    <col min="3" max="3" width="11" style="2" customWidth="1"/>
    <col min="4" max="4" width="11.875" style="2" hidden="1" customWidth="1"/>
    <col min="5" max="5" width="9.125" style="3" hidden="1" customWidth="1"/>
    <col min="6" max="9" width="10.25" style="1" customWidth="1"/>
    <col min="10" max="16379" width="9" style="1"/>
  </cols>
  <sheetData>
    <row r="1" ht="5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5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ht="20" customHeight="1" spans="1:9">
      <c r="A3" s="7">
        <v>1</v>
      </c>
      <c r="B3" s="7" t="s">
        <v>10</v>
      </c>
      <c r="C3" s="7">
        <v>1909000113</v>
      </c>
      <c r="D3" s="8">
        <v>63.9</v>
      </c>
      <c r="E3" s="8">
        <v>72</v>
      </c>
      <c r="F3" s="8">
        <f t="shared" ref="F3:F8" si="0">D3*0.6+E3*0.4</f>
        <v>67.14</v>
      </c>
      <c r="G3" s="8">
        <v>76</v>
      </c>
      <c r="H3" s="8">
        <f t="shared" ref="H3:H8" si="1">F3*0.6+G3*0.4</f>
        <v>70.684</v>
      </c>
      <c r="I3" s="7" t="s">
        <v>11</v>
      </c>
    </row>
    <row r="4" ht="20" customHeight="1" spans="1:9">
      <c r="A4" s="7">
        <v>2</v>
      </c>
      <c r="B4" s="7" t="s">
        <v>10</v>
      </c>
      <c r="C4" s="7">
        <v>1909000108</v>
      </c>
      <c r="D4" s="8">
        <v>73.1</v>
      </c>
      <c r="E4" s="8">
        <v>64</v>
      </c>
      <c r="F4" s="8">
        <f>D4*0.6+E4*0.4</f>
        <v>69.46</v>
      </c>
      <c r="G4" s="8">
        <v>67.2</v>
      </c>
      <c r="H4" s="8">
        <f>F4*0.6+G4*0.4</f>
        <v>68.556</v>
      </c>
      <c r="I4" s="7" t="s">
        <v>12</v>
      </c>
    </row>
    <row r="5" ht="20" customHeight="1" spans="1:9">
      <c r="A5" s="7">
        <v>3</v>
      </c>
      <c r="B5" s="7" t="s">
        <v>10</v>
      </c>
      <c r="C5" s="7">
        <v>1909000118</v>
      </c>
      <c r="D5" s="8">
        <v>61.8</v>
      </c>
      <c r="E5" s="8">
        <v>68.5</v>
      </c>
      <c r="F5" s="8">
        <f>D5*0.6+E5*0.4</f>
        <v>64.48</v>
      </c>
      <c r="G5" s="8">
        <v>74</v>
      </c>
      <c r="H5" s="8">
        <f>F5*0.6+G5*0.4</f>
        <v>68.288</v>
      </c>
      <c r="I5" s="7" t="s">
        <v>13</v>
      </c>
    </row>
    <row r="6" ht="20" customHeight="1" spans="1:9">
      <c r="A6" s="7">
        <v>4</v>
      </c>
      <c r="B6" s="7" t="s">
        <v>10</v>
      </c>
      <c r="C6" s="7">
        <v>1909000107</v>
      </c>
      <c r="D6" s="8">
        <v>69.3</v>
      </c>
      <c r="E6" s="8">
        <v>65</v>
      </c>
      <c r="F6" s="8">
        <f>D6*0.6+E6*0.4</f>
        <v>67.58</v>
      </c>
      <c r="G6" s="8">
        <v>60.2</v>
      </c>
      <c r="H6" s="8">
        <f>F6*0.6+G6*0.4</f>
        <v>64.628</v>
      </c>
      <c r="I6" s="7" t="s">
        <v>14</v>
      </c>
    </row>
    <row r="7" ht="20" customHeight="1" spans="1:9">
      <c r="A7" s="7">
        <v>5</v>
      </c>
      <c r="B7" s="7" t="s">
        <v>10</v>
      </c>
      <c r="C7" s="7">
        <v>1909000114</v>
      </c>
      <c r="D7" s="8">
        <v>62.8</v>
      </c>
      <c r="E7" s="8">
        <v>73</v>
      </c>
      <c r="F7" s="8">
        <f>D7*0.6+E7*0.4</f>
        <v>66.88</v>
      </c>
      <c r="G7" s="8">
        <v>0</v>
      </c>
      <c r="H7" s="8">
        <f>F7*0.6+G7*0.4</f>
        <v>40.128</v>
      </c>
      <c r="I7" s="7" t="s">
        <v>15</v>
      </c>
    </row>
    <row r="8" ht="20" customHeight="1" spans="1:9">
      <c r="A8" s="7">
        <v>6</v>
      </c>
      <c r="B8" s="7" t="s">
        <v>10</v>
      </c>
      <c r="C8" s="7">
        <v>1909000111</v>
      </c>
      <c r="D8" s="8">
        <v>70.9</v>
      </c>
      <c r="E8" s="8">
        <v>60</v>
      </c>
      <c r="F8" s="8">
        <f>D8*0.6+E8*0.4</f>
        <v>66.54</v>
      </c>
      <c r="G8" s="8">
        <v>0</v>
      </c>
      <c r="H8" s="8">
        <f>F8*0.6+G8*0.4</f>
        <v>39.924</v>
      </c>
      <c r="I8" s="7" t="s">
        <v>15</v>
      </c>
    </row>
    <row r="9" ht="20" customHeight="1" spans="1:9">
      <c r="A9" s="7"/>
      <c r="B9" s="7"/>
      <c r="C9" s="7"/>
      <c r="D9" s="8"/>
      <c r="E9" s="8"/>
      <c r="F9" s="8"/>
      <c r="G9" s="8"/>
      <c r="H9" s="8"/>
      <c r="I9" s="7"/>
    </row>
    <row r="10" ht="20" customHeight="1" spans="1:9">
      <c r="A10" s="7">
        <v>1</v>
      </c>
      <c r="B10" s="7" t="s">
        <v>16</v>
      </c>
      <c r="C10" s="7">
        <v>1909000121</v>
      </c>
      <c r="D10" s="8">
        <v>71.4</v>
      </c>
      <c r="E10" s="8">
        <v>66</v>
      </c>
      <c r="F10" s="8">
        <f t="shared" ref="F10:F14" si="2">D10*0.6+E10*0.4</f>
        <v>69.24</v>
      </c>
      <c r="G10" s="8">
        <v>77.4</v>
      </c>
      <c r="H10" s="8">
        <f t="shared" ref="H10:H14" si="3">F10*0.6+G10*0.4</f>
        <v>72.504</v>
      </c>
      <c r="I10" s="7" t="s">
        <v>17</v>
      </c>
    </row>
    <row r="11" ht="20" customHeight="1" spans="1:9">
      <c r="A11" s="7">
        <v>2</v>
      </c>
      <c r="B11" s="7" t="s">
        <v>16</v>
      </c>
      <c r="C11" s="7">
        <v>1909000123</v>
      </c>
      <c r="D11" s="8">
        <v>67.5</v>
      </c>
      <c r="E11" s="8">
        <v>71</v>
      </c>
      <c r="F11" s="8">
        <f>D11*0.6+E11*0.4</f>
        <v>68.9</v>
      </c>
      <c r="G11" s="8">
        <v>75</v>
      </c>
      <c r="H11" s="8">
        <f>F11*0.6+G11*0.4</f>
        <v>71.34</v>
      </c>
      <c r="I11" s="7" t="s">
        <v>18</v>
      </c>
    </row>
    <row r="12" ht="20" customHeight="1" spans="1:9">
      <c r="A12" s="7">
        <v>3</v>
      </c>
      <c r="B12" s="7" t="s">
        <v>16</v>
      </c>
      <c r="C12" s="7">
        <v>1909000120</v>
      </c>
      <c r="D12" s="8">
        <v>59.6</v>
      </c>
      <c r="E12" s="8">
        <v>74.5</v>
      </c>
      <c r="F12" s="8">
        <f>D12*0.6+E12*0.4</f>
        <v>65.56</v>
      </c>
      <c r="G12" s="8">
        <v>76</v>
      </c>
      <c r="H12" s="8">
        <f>F12*0.6+G12*0.4</f>
        <v>69.736</v>
      </c>
      <c r="I12" s="7" t="s">
        <v>19</v>
      </c>
    </row>
    <row r="13" ht="20" customHeight="1" spans="1:9">
      <c r="A13" s="7">
        <v>4</v>
      </c>
      <c r="B13" s="7" t="s">
        <v>16</v>
      </c>
      <c r="C13" s="7">
        <v>1909000122</v>
      </c>
      <c r="D13" s="8">
        <v>63.3</v>
      </c>
      <c r="E13" s="8">
        <v>63.5</v>
      </c>
      <c r="F13" s="8">
        <f>D13*0.6+E13*0.4</f>
        <v>63.38</v>
      </c>
      <c r="G13" s="8">
        <v>73.8</v>
      </c>
      <c r="H13" s="8">
        <f>F13*0.6+G13*0.4</f>
        <v>67.548</v>
      </c>
      <c r="I13" s="7" t="s">
        <v>20</v>
      </c>
    </row>
    <row r="14" ht="20" customHeight="1" spans="1:9">
      <c r="A14" s="7">
        <v>5</v>
      </c>
      <c r="B14" s="7" t="s">
        <v>16</v>
      </c>
      <c r="C14" s="7">
        <v>1909000124</v>
      </c>
      <c r="D14" s="8">
        <v>57.5</v>
      </c>
      <c r="E14" s="8">
        <v>63</v>
      </c>
      <c r="F14" s="8">
        <f>D14*0.6+E14*0.4</f>
        <v>59.7</v>
      </c>
      <c r="G14" s="8">
        <v>0</v>
      </c>
      <c r="H14" s="8">
        <f>F14*0.6+G14*0.4</f>
        <v>35.82</v>
      </c>
      <c r="I14" s="7" t="s">
        <v>15</v>
      </c>
    </row>
    <row r="15" ht="20" customHeight="1" spans="1:9">
      <c r="A15" s="7"/>
      <c r="B15" s="7"/>
      <c r="C15" s="7"/>
      <c r="D15" s="8"/>
      <c r="E15" s="8"/>
      <c r="F15" s="8"/>
      <c r="G15" s="8"/>
      <c r="H15" s="8"/>
      <c r="I15" s="7"/>
    </row>
    <row r="16" ht="20" customHeight="1" spans="1:9">
      <c r="A16" s="7">
        <v>1</v>
      </c>
      <c r="B16" s="7" t="s">
        <v>21</v>
      </c>
      <c r="C16" s="7">
        <v>1909000307</v>
      </c>
      <c r="D16" s="8">
        <v>74.1</v>
      </c>
      <c r="E16" s="8">
        <v>67</v>
      </c>
      <c r="F16" s="8">
        <f t="shared" ref="F16:F24" si="4">D16*0.6+E16*0.4</f>
        <v>71.26</v>
      </c>
      <c r="G16" s="8">
        <v>76.2</v>
      </c>
      <c r="H16" s="8">
        <f t="shared" ref="H16:H24" si="5">F16*0.6+G16*0.4</f>
        <v>73.236</v>
      </c>
      <c r="I16" s="7" t="s">
        <v>22</v>
      </c>
    </row>
    <row r="17" ht="20" customHeight="1" spans="1:9">
      <c r="A17" s="7">
        <v>2</v>
      </c>
      <c r="B17" s="7" t="s">
        <v>21</v>
      </c>
      <c r="C17" s="7">
        <v>1909000214</v>
      </c>
      <c r="D17" s="8">
        <v>67.8</v>
      </c>
      <c r="E17" s="8">
        <v>73</v>
      </c>
      <c r="F17" s="8">
        <f>D17*0.6+E17*0.4</f>
        <v>69.88</v>
      </c>
      <c r="G17" s="8">
        <v>74.6</v>
      </c>
      <c r="H17" s="8">
        <f>F17*0.6+G17*0.4</f>
        <v>71.768</v>
      </c>
      <c r="I17" s="7" t="s">
        <v>23</v>
      </c>
    </row>
    <row r="18" ht="20" customHeight="1" spans="1:9">
      <c r="A18" s="7">
        <v>3</v>
      </c>
      <c r="B18" s="7" t="s">
        <v>21</v>
      </c>
      <c r="C18" s="7">
        <v>1909000305</v>
      </c>
      <c r="D18" s="8">
        <v>71.2</v>
      </c>
      <c r="E18" s="8">
        <v>63</v>
      </c>
      <c r="F18" s="8">
        <f>D18*0.6+E18*0.4</f>
        <v>67.92</v>
      </c>
      <c r="G18" s="8">
        <v>75.2</v>
      </c>
      <c r="H18" s="8">
        <f>F18*0.6+G18*0.4</f>
        <v>70.832</v>
      </c>
      <c r="I18" s="7" t="s">
        <v>24</v>
      </c>
    </row>
    <row r="19" ht="20" customHeight="1" spans="1:9">
      <c r="A19" s="7">
        <v>4</v>
      </c>
      <c r="B19" s="7" t="s">
        <v>21</v>
      </c>
      <c r="C19" s="7">
        <v>1909000316</v>
      </c>
      <c r="D19" s="8">
        <v>68.4</v>
      </c>
      <c r="E19" s="8">
        <v>65</v>
      </c>
      <c r="F19" s="8">
        <f>D19*0.6+E19*0.4</f>
        <v>67.04</v>
      </c>
      <c r="G19" s="8">
        <v>75.8</v>
      </c>
      <c r="H19" s="8">
        <f>F19*0.6+G19*0.4</f>
        <v>70.544</v>
      </c>
      <c r="I19" s="7" t="s">
        <v>25</v>
      </c>
    </row>
    <row r="20" ht="20" customHeight="1" spans="1:9">
      <c r="A20" s="7">
        <v>5</v>
      </c>
      <c r="B20" s="7" t="s">
        <v>21</v>
      </c>
      <c r="C20" s="7">
        <v>1909000218</v>
      </c>
      <c r="D20" s="8">
        <v>64.7</v>
      </c>
      <c r="E20" s="8">
        <v>70</v>
      </c>
      <c r="F20" s="8">
        <f>D20*0.6+E20*0.4</f>
        <v>66.82</v>
      </c>
      <c r="G20" s="8">
        <v>74.4</v>
      </c>
      <c r="H20" s="8">
        <f>F20*0.6+G20*0.4</f>
        <v>69.852</v>
      </c>
      <c r="I20" s="7" t="s">
        <v>26</v>
      </c>
    </row>
    <row r="21" ht="20" customHeight="1" spans="1:9">
      <c r="A21" s="7">
        <v>6</v>
      </c>
      <c r="B21" s="7" t="s">
        <v>21</v>
      </c>
      <c r="C21" s="7">
        <v>1909000227</v>
      </c>
      <c r="D21" s="8">
        <v>65.1</v>
      </c>
      <c r="E21" s="8">
        <v>72</v>
      </c>
      <c r="F21" s="8">
        <f>D21*0.6+E21*0.4</f>
        <v>67.86</v>
      </c>
      <c r="G21" s="8">
        <v>72.2</v>
      </c>
      <c r="H21" s="8">
        <f>F21*0.6+G21*0.4</f>
        <v>69.596</v>
      </c>
      <c r="I21" s="7" t="s">
        <v>27</v>
      </c>
    </row>
    <row r="22" ht="20" customHeight="1" spans="1:9">
      <c r="A22" s="7">
        <v>7</v>
      </c>
      <c r="B22" s="7" t="s">
        <v>21</v>
      </c>
      <c r="C22" s="7">
        <v>1909000315</v>
      </c>
      <c r="D22" s="8">
        <v>64.6</v>
      </c>
      <c r="E22" s="8">
        <v>68</v>
      </c>
      <c r="F22" s="8">
        <f>D22*0.6+E22*0.4</f>
        <v>65.96</v>
      </c>
      <c r="G22" s="8">
        <v>73.4</v>
      </c>
      <c r="H22" s="8">
        <f>F22*0.6+G22*0.4</f>
        <v>68.936</v>
      </c>
      <c r="I22" s="7" t="s">
        <v>28</v>
      </c>
    </row>
    <row r="23" ht="20" customHeight="1" spans="1:9">
      <c r="A23" s="7">
        <v>8</v>
      </c>
      <c r="B23" s="7" t="s">
        <v>21</v>
      </c>
      <c r="C23" s="7">
        <v>1909000126</v>
      </c>
      <c r="D23" s="8">
        <v>61.6</v>
      </c>
      <c r="E23" s="8">
        <v>73</v>
      </c>
      <c r="F23" s="8">
        <f>D23*0.6+E23*0.4</f>
        <v>66.16</v>
      </c>
      <c r="G23" s="8">
        <v>72.6</v>
      </c>
      <c r="H23" s="8">
        <f>F23*0.6+G23*0.4</f>
        <v>68.736</v>
      </c>
      <c r="I23" s="7" t="s">
        <v>29</v>
      </c>
    </row>
    <row r="24" ht="20" customHeight="1" spans="1:9">
      <c r="A24" s="7">
        <v>9</v>
      </c>
      <c r="B24" s="7" t="s">
        <v>21</v>
      </c>
      <c r="C24" s="7">
        <v>1909000319</v>
      </c>
      <c r="D24" s="8">
        <v>69.3</v>
      </c>
      <c r="E24" s="8">
        <v>64</v>
      </c>
      <c r="F24" s="8">
        <f>D24*0.6+E24*0.4</f>
        <v>67.18</v>
      </c>
      <c r="G24" s="8">
        <v>0</v>
      </c>
      <c r="H24" s="8">
        <f>F24*0.6+G24*0.4</f>
        <v>40.308</v>
      </c>
      <c r="I24" s="7" t="s">
        <v>15</v>
      </c>
    </row>
    <row r="25" ht="20" customHeight="1" spans="1:9">
      <c r="A25" s="7"/>
      <c r="B25" s="7"/>
      <c r="C25" s="7"/>
      <c r="D25" s="8"/>
      <c r="E25" s="8"/>
      <c r="F25" s="8"/>
      <c r="G25" s="8"/>
      <c r="H25" s="8"/>
      <c r="I25" s="7"/>
    </row>
    <row r="26" ht="20" customHeight="1" spans="1:9">
      <c r="A26" s="7">
        <v>1</v>
      </c>
      <c r="B26" s="7" t="s">
        <v>30</v>
      </c>
      <c r="C26" s="7">
        <v>1909000401</v>
      </c>
      <c r="D26" s="8">
        <v>72.5</v>
      </c>
      <c r="E26" s="8">
        <v>71</v>
      </c>
      <c r="F26" s="8">
        <f t="shared" ref="F26:F34" si="6">D26*0.6+E26*0.4</f>
        <v>71.9</v>
      </c>
      <c r="G26" s="8">
        <v>75.7</v>
      </c>
      <c r="H26" s="8">
        <f t="shared" ref="H26:H34" si="7">F26*0.6+G26*0.4</f>
        <v>73.42</v>
      </c>
      <c r="I26" s="8" t="s">
        <v>31</v>
      </c>
    </row>
    <row r="27" ht="20" customHeight="1" spans="1:9">
      <c r="A27" s="7">
        <v>2</v>
      </c>
      <c r="B27" s="7" t="s">
        <v>30</v>
      </c>
      <c r="C27" s="7">
        <v>1909000409</v>
      </c>
      <c r="D27" s="8">
        <v>68.7</v>
      </c>
      <c r="E27" s="8">
        <v>67</v>
      </c>
      <c r="F27" s="8">
        <f>D27*0.6+E27*0.4</f>
        <v>68.02</v>
      </c>
      <c r="G27" s="8">
        <v>77.6</v>
      </c>
      <c r="H27" s="8">
        <f>F27*0.6+G27*0.4</f>
        <v>71.852</v>
      </c>
      <c r="I27" s="8" t="s">
        <v>32</v>
      </c>
    </row>
    <row r="28" ht="20" customHeight="1" spans="1:9">
      <c r="A28" s="7">
        <v>3</v>
      </c>
      <c r="B28" s="7" t="s">
        <v>30</v>
      </c>
      <c r="C28" s="7">
        <v>1909000402</v>
      </c>
      <c r="D28" s="8">
        <v>66.9</v>
      </c>
      <c r="E28" s="8">
        <v>69</v>
      </c>
      <c r="F28" s="8">
        <f>D28*0.6+E28*0.4</f>
        <v>67.74</v>
      </c>
      <c r="G28" s="8">
        <v>75.1</v>
      </c>
      <c r="H28" s="8">
        <f>F28*0.6+G28*0.4</f>
        <v>70.684</v>
      </c>
      <c r="I28" s="8" t="s">
        <v>33</v>
      </c>
    </row>
    <row r="29" ht="20" customHeight="1" spans="1:9">
      <c r="A29" s="7">
        <v>4</v>
      </c>
      <c r="B29" s="7" t="s">
        <v>30</v>
      </c>
      <c r="C29" s="7">
        <v>1909000403</v>
      </c>
      <c r="D29" s="8">
        <v>65.3</v>
      </c>
      <c r="E29" s="8">
        <v>60</v>
      </c>
      <c r="F29" s="8">
        <f>D29*0.6+E29*0.4</f>
        <v>63.18</v>
      </c>
      <c r="G29" s="8">
        <v>74.8</v>
      </c>
      <c r="H29" s="8">
        <f>F29*0.6+G29*0.4</f>
        <v>67.828</v>
      </c>
      <c r="I29" s="8" t="s">
        <v>34</v>
      </c>
    </row>
    <row r="30" ht="20" customHeight="1" spans="1:9">
      <c r="A30" s="7">
        <v>5</v>
      </c>
      <c r="B30" s="7" t="s">
        <v>30</v>
      </c>
      <c r="C30" s="7">
        <v>1909000411</v>
      </c>
      <c r="D30" s="8">
        <v>62.2</v>
      </c>
      <c r="E30" s="8">
        <v>64</v>
      </c>
      <c r="F30" s="8">
        <f>D30*0.6+E30*0.4</f>
        <v>62.92</v>
      </c>
      <c r="G30" s="8">
        <v>75</v>
      </c>
      <c r="H30" s="8">
        <f>F30*0.6+G30*0.4</f>
        <v>67.752</v>
      </c>
      <c r="I30" s="8" t="s">
        <v>35</v>
      </c>
    </row>
    <row r="31" ht="20" customHeight="1" spans="1:9">
      <c r="A31" s="7">
        <v>6</v>
      </c>
      <c r="B31" s="7" t="s">
        <v>30</v>
      </c>
      <c r="C31" s="7">
        <v>1909000410</v>
      </c>
      <c r="D31" s="8">
        <v>65.1</v>
      </c>
      <c r="E31" s="8">
        <v>61</v>
      </c>
      <c r="F31" s="8">
        <f>D31*0.6+E31*0.4</f>
        <v>63.46</v>
      </c>
      <c r="G31" s="8">
        <v>73.1</v>
      </c>
      <c r="H31" s="8">
        <f>F31*0.6+G31*0.4</f>
        <v>67.316</v>
      </c>
      <c r="I31" s="8" t="s">
        <v>36</v>
      </c>
    </row>
    <row r="32" ht="20" customHeight="1" spans="1:9">
      <c r="A32" s="7">
        <v>7</v>
      </c>
      <c r="B32" s="7" t="s">
        <v>30</v>
      </c>
      <c r="C32" s="7">
        <v>1909000328</v>
      </c>
      <c r="D32" s="8">
        <v>59.9</v>
      </c>
      <c r="E32" s="8">
        <v>61</v>
      </c>
      <c r="F32" s="8">
        <f>D32*0.6+E32*0.4</f>
        <v>60.34</v>
      </c>
      <c r="G32" s="8">
        <v>76.4</v>
      </c>
      <c r="H32" s="8">
        <f>F32*0.6+G32*0.4</f>
        <v>66.764</v>
      </c>
      <c r="I32" s="8" t="s">
        <v>37</v>
      </c>
    </row>
    <row r="33" ht="20" customHeight="1" spans="1:9">
      <c r="A33" s="7">
        <v>8</v>
      </c>
      <c r="B33" s="7" t="s">
        <v>30</v>
      </c>
      <c r="C33" s="7">
        <v>1909000325</v>
      </c>
      <c r="D33" s="8">
        <v>54.9</v>
      </c>
      <c r="E33" s="8">
        <v>56</v>
      </c>
      <c r="F33" s="8">
        <f>D33*0.6+E33*0.4</f>
        <v>55.34</v>
      </c>
      <c r="G33" s="8">
        <v>74.6</v>
      </c>
      <c r="H33" s="8">
        <f>F33*0.6+G33*0.4</f>
        <v>63.044</v>
      </c>
      <c r="I33" s="8" t="s">
        <v>38</v>
      </c>
    </row>
    <row r="34" ht="20" customHeight="1" spans="1:9">
      <c r="A34" s="7">
        <v>9</v>
      </c>
      <c r="B34" s="7" t="s">
        <v>30</v>
      </c>
      <c r="C34" s="7">
        <v>1909000326</v>
      </c>
      <c r="D34" s="8">
        <v>55.8</v>
      </c>
      <c r="E34" s="8">
        <v>62</v>
      </c>
      <c r="F34" s="8">
        <f>D34*0.6+E34*0.4</f>
        <v>58.28</v>
      </c>
      <c r="G34" s="8">
        <v>0</v>
      </c>
      <c r="H34" s="8">
        <f>F34*0.6+G34*0.4</f>
        <v>34.968</v>
      </c>
      <c r="I34" s="8" t="s">
        <v>15</v>
      </c>
    </row>
    <row r="35" ht="20" customHeight="1" spans="1:9">
      <c r="A35" s="7"/>
      <c r="B35" s="7"/>
      <c r="C35" s="7"/>
      <c r="D35" s="8"/>
      <c r="E35" s="8"/>
      <c r="F35" s="8"/>
      <c r="G35" s="8"/>
      <c r="H35" s="8"/>
      <c r="I35" s="7"/>
    </row>
    <row r="36" ht="20" customHeight="1" spans="1:9">
      <c r="A36" s="7">
        <v>1</v>
      </c>
      <c r="B36" s="7" t="s">
        <v>39</v>
      </c>
      <c r="C36" s="7">
        <v>1909000508</v>
      </c>
      <c r="D36" s="8">
        <v>78.2</v>
      </c>
      <c r="E36" s="8">
        <v>74.5</v>
      </c>
      <c r="F36" s="8">
        <f t="shared" ref="F36:F38" si="8">D36*0.6+E36*0.4</f>
        <v>76.72</v>
      </c>
      <c r="G36" s="8">
        <v>76.6</v>
      </c>
      <c r="H36" s="8">
        <f t="shared" ref="H36:H38" si="9">F36*0.6+G36*0.4</f>
        <v>76.672</v>
      </c>
      <c r="I36" s="7" t="s">
        <v>40</v>
      </c>
    </row>
    <row r="37" ht="20" customHeight="1" spans="1:9">
      <c r="A37" s="7">
        <v>2</v>
      </c>
      <c r="B37" s="7" t="s">
        <v>39</v>
      </c>
      <c r="C37" s="7">
        <v>1909000415</v>
      </c>
      <c r="D37" s="8">
        <v>72</v>
      </c>
      <c r="E37" s="8">
        <v>76</v>
      </c>
      <c r="F37" s="8">
        <f>D37*0.6+E37*0.4</f>
        <v>73.6</v>
      </c>
      <c r="G37" s="8">
        <v>79.8</v>
      </c>
      <c r="H37" s="8">
        <f>F37*0.6+G37*0.4</f>
        <v>76.08</v>
      </c>
      <c r="I37" s="7" t="s">
        <v>41</v>
      </c>
    </row>
    <row r="38" ht="20" customHeight="1" spans="1:9">
      <c r="A38" s="7">
        <v>3</v>
      </c>
      <c r="B38" s="7" t="s">
        <v>39</v>
      </c>
      <c r="C38" s="7">
        <v>1909000414</v>
      </c>
      <c r="D38" s="8">
        <v>76.3</v>
      </c>
      <c r="E38" s="8">
        <v>71</v>
      </c>
      <c r="F38" s="8">
        <f>D38*0.6+E38*0.4</f>
        <v>74.18</v>
      </c>
      <c r="G38" s="8">
        <v>75.2</v>
      </c>
      <c r="H38" s="8">
        <f>F38*0.6+G38*0.4</f>
        <v>74.588</v>
      </c>
      <c r="I38" s="7" t="s">
        <v>42</v>
      </c>
    </row>
    <row r="39" ht="20" customHeight="1" spans="1:9">
      <c r="A39" s="7"/>
      <c r="B39" s="7"/>
      <c r="C39" s="7"/>
      <c r="D39" s="8"/>
      <c r="E39" s="8"/>
      <c r="F39" s="8"/>
      <c r="G39" s="8"/>
      <c r="H39" s="8"/>
      <c r="I39" s="8"/>
    </row>
    <row r="40" ht="20" customHeight="1" spans="1:9">
      <c r="A40" s="7">
        <v>1</v>
      </c>
      <c r="B40" s="7" t="s">
        <v>43</v>
      </c>
      <c r="C40" s="7">
        <v>1909000514</v>
      </c>
      <c r="D40" s="8">
        <v>78.2</v>
      </c>
      <c r="E40" s="8">
        <v>67.5</v>
      </c>
      <c r="F40" s="8">
        <f t="shared" ref="F40:F48" si="10">D40*0.6+E40*0.4</f>
        <v>73.92</v>
      </c>
      <c r="G40" s="8">
        <v>76.4</v>
      </c>
      <c r="H40" s="8">
        <f t="shared" ref="H40:H48" si="11">F40*0.6+G40*0.4</f>
        <v>74.912</v>
      </c>
      <c r="I40" s="8" t="s">
        <v>44</v>
      </c>
    </row>
    <row r="41" ht="20" customHeight="1" spans="1:9">
      <c r="A41" s="7">
        <v>2</v>
      </c>
      <c r="B41" s="7" t="s">
        <v>43</v>
      </c>
      <c r="C41" s="7">
        <v>1909000520</v>
      </c>
      <c r="D41" s="8">
        <v>65.4</v>
      </c>
      <c r="E41" s="8">
        <v>79</v>
      </c>
      <c r="F41" s="8">
        <f>D41*0.6+E41*0.4</f>
        <v>70.84</v>
      </c>
      <c r="G41" s="8">
        <v>74.6</v>
      </c>
      <c r="H41" s="8">
        <f>F41*0.6+G41*0.4</f>
        <v>72.344</v>
      </c>
      <c r="I41" s="8" t="s">
        <v>45</v>
      </c>
    </row>
    <row r="42" ht="20" customHeight="1" spans="1:9">
      <c r="A42" s="7"/>
      <c r="B42" s="7"/>
      <c r="C42" s="7"/>
      <c r="D42" s="8"/>
      <c r="E42" s="8"/>
      <c r="F42" s="8"/>
      <c r="G42" s="8"/>
      <c r="H42" s="8"/>
      <c r="I42" s="8"/>
    </row>
    <row r="43" ht="20" customHeight="1" spans="1:9">
      <c r="A43" s="7">
        <v>1</v>
      </c>
      <c r="B43" s="7" t="s">
        <v>46</v>
      </c>
      <c r="C43" s="7">
        <v>1909000825</v>
      </c>
      <c r="D43" s="8">
        <v>77.6</v>
      </c>
      <c r="E43" s="8">
        <v>74</v>
      </c>
      <c r="F43" s="8">
        <f>D43*0.6+E43*0.4</f>
        <v>76.16</v>
      </c>
      <c r="G43" s="8">
        <v>78.2</v>
      </c>
      <c r="H43" s="8">
        <f>F43*0.6+G43*0.4</f>
        <v>76.976</v>
      </c>
      <c r="I43" s="8" t="s">
        <v>47</v>
      </c>
    </row>
    <row r="44" ht="20" customHeight="1" spans="1:9">
      <c r="A44" s="7">
        <v>2</v>
      </c>
      <c r="B44" s="7" t="s">
        <v>46</v>
      </c>
      <c r="C44" s="7">
        <v>1909000816</v>
      </c>
      <c r="D44" s="8">
        <v>71.4</v>
      </c>
      <c r="E44" s="8">
        <v>78</v>
      </c>
      <c r="F44" s="8">
        <f>D44*0.6+E44*0.4</f>
        <v>74.04</v>
      </c>
      <c r="G44" s="8">
        <v>80.4</v>
      </c>
      <c r="H44" s="8">
        <f>F44*0.6+G44*0.4</f>
        <v>76.584</v>
      </c>
      <c r="I44" s="8" t="s">
        <v>48</v>
      </c>
    </row>
    <row r="45" ht="20" customHeight="1" spans="1:9">
      <c r="A45" s="7">
        <v>3</v>
      </c>
      <c r="B45" s="7" t="s">
        <v>46</v>
      </c>
      <c r="C45" s="7">
        <v>1909000716</v>
      </c>
      <c r="D45" s="8">
        <v>75.9</v>
      </c>
      <c r="E45" s="8">
        <v>74</v>
      </c>
      <c r="F45" s="8">
        <f>D45*0.6+E45*0.4</f>
        <v>75.14</v>
      </c>
      <c r="G45" s="8">
        <v>77.2</v>
      </c>
      <c r="H45" s="8">
        <f>F45*0.6+G45*0.4</f>
        <v>75.964</v>
      </c>
      <c r="I45" s="8" t="s">
        <v>49</v>
      </c>
    </row>
    <row r="46" ht="20" customHeight="1" spans="1:9">
      <c r="A46" s="7">
        <v>4</v>
      </c>
      <c r="B46" s="7" t="s">
        <v>46</v>
      </c>
      <c r="C46" s="7">
        <v>1909000924</v>
      </c>
      <c r="D46" s="8">
        <v>73.9</v>
      </c>
      <c r="E46" s="8">
        <v>67</v>
      </c>
      <c r="F46" s="8">
        <f>D46*0.6+E46*0.4</f>
        <v>71.14</v>
      </c>
      <c r="G46" s="8">
        <v>73.2</v>
      </c>
      <c r="H46" s="8">
        <f>F46*0.6+G46*0.4</f>
        <v>71.964</v>
      </c>
      <c r="I46" s="8" t="s">
        <v>50</v>
      </c>
    </row>
    <row r="47" ht="20" customHeight="1" spans="1:9">
      <c r="A47" s="7">
        <v>5</v>
      </c>
      <c r="B47" s="7" t="s">
        <v>46</v>
      </c>
      <c r="C47" s="7">
        <v>1909000923</v>
      </c>
      <c r="D47" s="8">
        <v>69.3</v>
      </c>
      <c r="E47" s="8">
        <v>72</v>
      </c>
      <c r="F47" s="8">
        <f>D47*0.6+E47*0.4</f>
        <v>70.38</v>
      </c>
      <c r="G47" s="8">
        <v>69.4</v>
      </c>
      <c r="H47" s="8">
        <f>F47*0.6+G47*0.4</f>
        <v>69.988</v>
      </c>
      <c r="I47" s="8" t="s">
        <v>51</v>
      </c>
    </row>
    <row r="48" ht="20" customHeight="1" spans="1:9">
      <c r="A48" s="7">
        <v>6</v>
      </c>
      <c r="B48" s="7" t="s">
        <v>46</v>
      </c>
      <c r="C48" s="7">
        <v>1909000910</v>
      </c>
      <c r="D48" s="8">
        <v>72.4</v>
      </c>
      <c r="E48" s="8">
        <v>69</v>
      </c>
      <c r="F48" s="8">
        <f>D48*0.6+E48*0.4</f>
        <v>71.04</v>
      </c>
      <c r="G48" s="8">
        <v>0</v>
      </c>
      <c r="H48" s="8">
        <f>F48*0.6+G48*0.4</f>
        <v>42.624</v>
      </c>
      <c r="I48" s="8" t="s">
        <v>15</v>
      </c>
    </row>
    <row r="49" ht="20" customHeight="1" spans="1:9">
      <c r="A49" s="7"/>
      <c r="B49" s="7"/>
      <c r="C49" s="7"/>
      <c r="D49" s="8"/>
      <c r="E49" s="8"/>
      <c r="F49" s="8"/>
      <c r="G49" s="8"/>
      <c r="H49" s="8"/>
      <c r="I49" s="8"/>
    </row>
    <row r="50" ht="20" customHeight="1" spans="1:9">
      <c r="A50" s="7">
        <v>1</v>
      </c>
      <c r="B50" s="7" t="s">
        <v>52</v>
      </c>
      <c r="C50" s="7">
        <v>1909001117</v>
      </c>
      <c r="D50" s="8">
        <v>74.4</v>
      </c>
      <c r="E50" s="8">
        <v>73</v>
      </c>
      <c r="F50" s="8">
        <f t="shared" ref="F50:F52" si="12">D50*0.6+E50*0.4</f>
        <v>73.84</v>
      </c>
      <c r="G50" s="8">
        <v>75</v>
      </c>
      <c r="H50" s="8">
        <f t="shared" ref="H50:H52" si="13">F50*0.6+G50*0.4</f>
        <v>74.304</v>
      </c>
      <c r="I50" s="8" t="s">
        <v>53</v>
      </c>
    </row>
    <row r="51" ht="20" customHeight="1" spans="1:9">
      <c r="A51" s="7">
        <v>2</v>
      </c>
      <c r="B51" s="7" t="s">
        <v>52</v>
      </c>
      <c r="C51" s="7">
        <v>1909001121</v>
      </c>
      <c r="D51" s="8">
        <v>74.4</v>
      </c>
      <c r="E51" s="8">
        <v>68</v>
      </c>
      <c r="F51" s="8">
        <f>D51*0.6+E51*0.4</f>
        <v>71.84</v>
      </c>
      <c r="G51" s="8">
        <v>75.4</v>
      </c>
      <c r="H51" s="8">
        <f>F51*0.6+G51*0.4</f>
        <v>73.264</v>
      </c>
      <c r="I51" s="8" t="s">
        <v>54</v>
      </c>
    </row>
    <row r="52" ht="20" customHeight="1" spans="1:9">
      <c r="A52" s="7">
        <v>3</v>
      </c>
      <c r="B52" s="7" t="s">
        <v>52</v>
      </c>
      <c r="C52" s="7">
        <v>1909001125</v>
      </c>
      <c r="D52" s="8">
        <v>73.2</v>
      </c>
      <c r="E52" s="8">
        <v>66.5</v>
      </c>
      <c r="F52" s="8">
        <f>D52*0.6+E52*0.4</f>
        <v>70.52</v>
      </c>
      <c r="G52" s="8">
        <v>74</v>
      </c>
      <c r="H52" s="8">
        <f>F52*0.6+G52*0.4</f>
        <v>71.912</v>
      </c>
      <c r="I52" s="8" t="s">
        <v>55</v>
      </c>
    </row>
    <row r="53" ht="20" customHeight="1" spans="1:9">
      <c r="A53" s="7"/>
      <c r="B53" s="7"/>
      <c r="C53" s="7"/>
      <c r="D53" s="8"/>
      <c r="E53" s="8"/>
      <c r="F53" s="8"/>
      <c r="G53" s="8"/>
      <c r="H53" s="8"/>
      <c r="I53" s="8"/>
    </row>
    <row r="54" ht="20" customHeight="1" spans="1:9">
      <c r="A54" s="7">
        <v>1</v>
      </c>
      <c r="B54" s="7" t="s">
        <v>56</v>
      </c>
      <c r="C54" s="7">
        <v>1909001130</v>
      </c>
      <c r="D54" s="8">
        <v>75.1</v>
      </c>
      <c r="E54" s="8">
        <v>66</v>
      </c>
      <c r="F54" s="8">
        <f t="shared" ref="F54:F56" si="14">D54*0.6+E54*0.4</f>
        <v>71.46</v>
      </c>
      <c r="G54" s="8">
        <v>75.8</v>
      </c>
      <c r="H54" s="8">
        <f t="shared" ref="H54:H56" si="15">F54*0.6+G54*0.4</f>
        <v>73.196</v>
      </c>
      <c r="I54" s="8" t="s">
        <v>57</v>
      </c>
    </row>
    <row r="55" ht="20" customHeight="1" spans="1:9">
      <c r="A55" s="7">
        <v>2</v>
      </c>
      <c r="B55" s="7" t="s">
        <v>56</v>
      </c>
      <c r="C55" s="7">
        <v>1909001129</v>
      </c>
      <c r="D55" s="8">
        <v>70.4</v>
      </c>
      <c r="E55" s="8">
        <v>70</v>
      </c>
      <c r="F55" s="8">
        <f>D55*0.6+E55*0.4</f>
        <v>70.24</v>
      </c>
      <c r="G55" s="8">
        <v>77.4</v>
      </c>
      <c r="H55" s="8">
        <f>F55*0.6+G55*0.4</f>
        <v>73.104</v>
      </c>
      <c r="I55" s="8" t="s">
        <v>58</v>
      </c>
    </row>
    <row r="56" ht="20" customHeight="1" spans="1:9">
      <c r="A56" s="7">
        <v>3</v>
      </c>
      <c r="B56" s="7" t="s">
        <v>56</v>
      </c>
      <c r="C56" s="7">
        <v>1909001203</v>
      </c>
      <c r="D56" s="8">
        <v>69.4</v>
      </c>
      <c r="E56" s="8">
        <v>71</v>
      </c>
      <c r="F56" s="8">
        <f>D56*0.6+E56*0.4</f>
        <v>70.04</v>
      </c>
      <c r="G56" s="8">
        <v>73.8</v>
      </c>
      <c r="H56" s="8">
        <f>F56*0.6+G56*0.4</f>
        <v>71.544</v>
      </c>
      <c r="I56" s="8" t="s">
        <v>59</v>
      </c>
    </row>
    <row r="57" ht="20" customHeight="1" spans="1:9">
      <c r="A57" s="7"/>
      <c r="B57" s="7"/>
      <c r="C57" s="7"/>
      <c r="D57" s="8"/>
      <c r="E57" s="8"/>
      <c r="F57" s="8"/>
      <c r="G57" s="8"/>
      <c r="H57" s="8"/>
      <c r="I57" s="8"/>
    </row>
    <row r="58" ht="20" customHeight="1" spans="1:9">
      <c r="A58" s="7">
        <v>1</v>
      </c>
      <c r="B58" s="7" t="s">
        <v>60</v>
      </c>
      <c r="C58" s="7">
        <v>1909001224</v>
      </c>
      <c r="D58" s="8">
        <v>78</v>
      </c>
      <c r="E58" s="8">
        <v>78</v>
      </c>
      <c r="F58" s="8">
        <f t="shared" ref="F58:F65" si="16">D58*0.6+E58*0.4</f>
        <v>78</v>
      </c>
      <c r="G58" s="8">
        <v>74.6</v>
      </c>
      <c r="H58" s="8">
        <f t="shared" ref="H58:H65" si="17">F58*0.6+G58*0.4</f>
        <v>76.64</v>
      </c>
      <c r="I58" s="8" t="s">
        <v>61</v>
      </c>
    </row>
    <row r="59" ht="20" customHeight="1" spans="1:9">
      <c r="A59" s="7">
        <v>2</v>
      </c>
      <c r="B59" s="7" t="s">
        <v>60</v>
      </c>
      <c r="C59" s="7">
        <v>1909001222</v>
      </c>
      <c r="D59" s="8">
        <v>74.2</v>
      </c>
      <c r="E59" s="8">
        <v>76</v>
      </c>
      <c r="F59" s="8">
        <f>D59*0.6+E59*0.4</f>
        <v>74.92</v>
      </c>
      <c r="G59" s="8">
        <v>76.4</v>
      </c>
      <c r="H59" s="8">
        <f>F59*0.6+G59*0.4</f>
        <v>75.512</v>
      </c>
      <c r="I59" s="8" t="s">
        <v>62</v>
      </c>
    </row>
    <row r="60" ht="20" customHeight="1" spans="1:9">
      <c r="A60" s="7">
        <v>3</v>
      </c>
      <c r="B60" s="7" t="s">
        <v>60</v>
      </c>
      <c r="C60" s="7">
        <v>1909001220</v>
      </c>
      <c r="D60" s="8">
        <v>74.3</v>
      </c>
      <c r="E60" s="8">
        <v>74</v>
      </c>
      <c r="F60" s="8">
        <f>D60*0.6+E60*0.4</f>
        <v>74.18</v>
      </c>
      <c r="G60" s="8">
        <v>76.5</v>
      </c>
      <c r="H60" s="8">
        <f>F60*0.6+G60*0.4</f>
        <v>75.108</v>
      </c>
      <c r="I60" s="8" t="s">
        <v>63</v>
      </c>
    </row>
    <row r="61" ht="20" customHeight="1" spans="1:9">
      <c r="A61" s="7">
        <v>4</v>
      </c>
      <c r="B61" s="7" t="s">
        <v>60</v>
      </c>
      <c r="C61" s="7">
        <v>1909001314</v>
      </c>
      <c r="D61" s="8">
        <v>75.9</v>
      </c>
      <c r="E61" s="8">
        <v>62</v>
      </c>
      <c r="F61" s="8">
        <f>D61*0.6+E61*0.4</f>
        <v>70.34</v>
      </c>
      <c r="G61" s="8">
        <v>78.6</v>
      </c>
      <c r="H61" s="8">
        <f>F61*0.6+G61*0.4</f>
        <v>73.644</v>
      </c>
      <c r="I61" s="8" t="s">
        <v>64</v>
      </c>
    </row>
    <row r="62" ht="20" customHeight="1" spans="1:9">
      <c r="A62" s="7">
        <v>5</v>
      </c>
      <c r="B62" s="7" t="s">
        <v>60</v>
      </c>
      <c r="C62" s="7">
        <v>1909001309</v>
      </c>
      <c r="D62" s="8">
        <v>72.2</v>
      </c>
      <c r="E62" s="8">
        <v>77</v>
      </c>
      <c r="F62" s="8">
        <f>D62*0.6+E62*0.4</f>
        <v>74.12</v>
      </c>
      <c r="G62" s="8">
        <v>72.8</v>
      </c>
      <c r="H62" s="8">
        <f>F62*0.6+G62*0.4</f>
        <v>73.592</v>
      </c>
      <c r="I62" s="8" t="s">
        <v>65</v>
      </c>
    </row>
    <row r="63" ht="20" customHeight="1" spans="1:9">
      <c r="A63" s="7">
        <v>6</v>
      </c>
      <c r="B63" s="7" t="s">
        <v>60</v>
      </c>
      <c r="C63" s="7">
        <v>1909001310</v>
      </c>
      <c r="D63" s="8">
        <v>71.1</v>
      </c>
      <c r="E63" s="8">
        <v>68</v>
      </c>
      <c r="F63" s="8">
        <f>D63*0.6+E63*0.4</f>
        <v>69.86</v>
      </c>
      <c r="G63" s="8">
        <v>76.4</v>
      </c>
      <c r="H63" s="8">
        <f>F63*0.6+G63*0.4</f>
        <v>72.476</v>
      </c>
      <c r="I63" s="8" t="s">
        <v>66</v>
      </c>
    </row>
    <row r="64" ht="20" customHeight="1" spans="1:9">
      <c r="A64" s="7">
        <v>7</v>
      </c>
      <c r="B64" s="7" t="s">
        <v>60</v>
      </c>
      <c r="C64" s="7">
        <v>1909001226</v>
      </c>
      <c r="D64" s="8">
        <v>68.8</v>
      </c>
      <c r="E64" s="8">
        <v>72</v>
      </c>
      <c r="F64" s="8">
        <f>D64*0.6+E64*0.4</f>
        <v>70.08</v>
      </c>
      <c r="G64" s="8">
        <v>71.8</v>
      </c>
      <c r="H64" s="8">
        <f>F64*0.6+G64*0.4</f>
        <v>70.768</v>
      </c>
      <c r="I64" s="8" t="s">
        <v>67</v>
      </c>
    </row>
    <row r="65" ht="20" customHeight="1" spans="1:9">
      <c r="A65" s="7">
        <v>8</v>
      </c>
      <c r="B65" s="7" t="s">
        <v>60</v>
      </c>
      <c r="C65" s="7">
        <v>1909001303</v>
      </c>
      <c r="D65" s="8">
        <v>75.7</v>
      </c>
      <c r="E65" s="8">
        <v>60</v>
      </c>
      <c r="F65" s="8">
        <f>D65*0.6+E65*0.4</f>
        <v>69.42</v>
      </c>
      <c r="G65" s="8">
        <v>70.4</v>
      </c>
      <c r="H65" s="8">
        <f>F65*0.6+G65*0.4</f>
        <v>69.812</v>
      </c>
      <c r="I65" s="8" t="s">
        <v>68</v>
      </c>
    </row>
    <row r="66" ht="20" customHeight="1" spans="1:9">
      <c r="A66" s="7"/>
      <c r="B66" s="7"/>
      <c r="C66" s="7"/>
      <c r="D66" s="8"/>
      <c r="E66" s="8"/>
      <c r="F66" s="8"/>
      <c r="G66" s="8"/>
      <c r="H66" s="8"/>
      <c r="I66" s="8"/>
    </row>
    <row r="67" ht="20" customHeight="1" spans="1:9">
      <c r="A67" s="7">
        <v>1</v>
      </c>
      <c r="B67" s="7" t="s">
        <v>69</v>
      </c>
      <c r="C67" s="7">
        <v>1909001420</v>
      </c>
      <c r="D67" s="8">
        <v>76.2</v>
      </c>
      <c r="E67" s="8">
        <v>68</v>
      </c>
      <c r="F67" s="8">
        <f t="shared" ref="F67:F72" si="18">D67*0.6+E67*0.4</f>
        <v>72.92</v>
      </c>
      <c r="G67" s="8">
        <v>77.2</v>
      </c>
      <c r="H67" s="8">
        <f t="shared" ref="H67:H72" si="19">F67*0.6+G67*0.4</f>
        <v>74.632</v>
      </c>
      <c r="I67" s="8" t="s">
        <v>70</v>
      </c>
    </row>
    <row r="68" ht="20" customHeight="1" spans="1:9">
      <c r="A68" s="7">
        <v>2</v>
      </c>
      <c r="B68" s="7" t="s">
        <v>69</v>
      </c>
      <c r="C68" s="7">
        <v>1909001416</v>
      </c>
      <c r="D68" s="8">
        <v>69.4</v>
      </c>
      <c r="E68" s="8">
        <v>72</v>
      </c>
      <c r="F68" s="8">
        <f>D68*0.6+E68*0.4</f>
        <v>70.44</v>
      </c>
      <c r="G68" s="8">
        <v>74.4</v>
      </c>
      <c r="H68" s="8">
        <f>F68*0.6+G68*0.4</f>
        <v>72.024</v>
      </c>
      <c r="I68" s="8" t="s">
        <v>71</v>
      </c>
    </row>
    <row r="69" ht="20" customHeight="1" spans="1:9">
      <c r="A69" s="7">
        <v>3</v>
      </c>
      <c r="B69" s="7" t="s">
        <v>69</v>
      </c>
      <c r="C69" s="7">
        <v>1909001414</v>
      </c>
      <c r="D69" s="8">
        <v>71.4</v>
      </c>
      <c r="E69" s="8">
        <v>67</v>
      </c>
      <c r="F69" s="8">
        <f>D69*0.6+E69*0.4</f>
        <v>69.64</v>
      </c>
      <c r="G69" s="8">
        <v>74.4</v>
      </c>
      <c r="H69" s="8">
        <f>F69*0.6+G69*0.4</f>
        <v>71.544</v>
      </c>
      <c r="I69" s="8" t="s">
        <v>72</v>
      </c>
    </row>
    <row r="70" ht="20" customHeight="1" spans="1:9">
      <c r="A70" s="7">
        <v>4</v>
      </c>
      <c r="B70" s="7" t="s">
        <v>69</v>
      </c>
      <c r="C70" s="7">
        <v>1909001426</v>
      </c>
      <c r="D70" s="8">
        <v>73.1</v>
      </c>
      <c r="E70" s="8">
        <v>61</v>
      </c>
      <c r="F70" s="8">
        <f>D70*0.6+E70*0.4</f>
        <v>68.26</v>
      </c>
      <c r="G70" s="8">
        <v>75.2</v>
      </c>
      <c r="H70" s="8">
        <f>F70*0.6+G70*0.4</f>
        <v>71.036</v>
      </c>
      <c r="I70" s="8" t="s">
        <v>73</v>
      </c>
    </row>
    <row r="71" ht="20" customHeight="1" spans="1:9">
      <c r="A71" s="7">
        <v>5</v>
      </c>
      <c r="B71" s="7" t="s">
        <v>69</v>
      </c>
      <c r="C71" s="7">
        <v>1909001421</v>
      </c>
      <c r="D71" s="8">
        <v>67.4</v>
      </c>
      <c r="E71" s="8">
        <v>69</v>
      </c>
      <c r="F71" s="8">
        <f>D71*0.6+E71*0.4</f>
        <v>68.04</v>
      </c>
      <c r="G71" s="8">
        <v>74.6</v>
      </c>
      <c r="H71" s="8">
        <f>F71*0.6+G71*0.4</f>
        <v>70.664</v>
      </c>
      <c r="I71" s="8" t="s">
        <v>74</v>
      </c>
    </row>
    <row r="72" ht="20" customHeight="1" spans="1:9">
      <c r="A72" s="7">
        <v>6</v>
      </c>
      <c r="B72" s="7" t="s">
        <v>69</v>
      </c>
      <c r="C72" s="7">
        <v>1909001404</v>
      </c>
      <c r="D72" s="8">
        <v>67</v>
      </c>
      <c r="E72" s="8">
        <v>67</v>
      </c>
      <c r="F72" s="8">
        <f>D72*0.6+E72*0.4</f>
        <v>67</v>
      </c>
      <c r="G72" s="8">
        <v>74</v>
      </c>
      <c r="H72" s="8">
        <f>F72*0.6+G72*0.4</f>
        <v>69.8</v>
      </c>
      <c r="I72" s="8" t="s">
        <v>75</v>
      </c>
    </row>
    <row r="73" ht="20" customHeight="1" spans="1:9">
      <c r="A73" s="7"/>
      <c r="B73" s="7"/>
      <c r="C73" s="7"/>
      <c r="D73" s="8"/>
      <c r="E73" s="8"/>
      <c r="F73" s="8"/>
      <c r="G73" s="8"/>
      <c r="H73" s="8"/>
      <c r="I73" s="8"/>
    </row>
    <row r="74" ht="20" customHeight="1" spans="1:9">
      <c r="A74" s="7">
        <v>1</v>
      </c>
      <c r="B74" s="7" t="s">
        <v>76</v>
      </c>
      <c r="C74" s="7">
        <v>1909001607</v>
      </c>
      <c r="D74" s="8">
        <v>77.7</v>
      </c>
      <c r="E74" s="8">
        <v>71</v>
      </c>
      <c r="F74" s="8">
        <f t="shared" ref="F74:F78" si="20">D74*0.6+E74*0.4</f>
        <v>75.02</v>
      </c>
      <c r="G74" s="8">
        <v>80</v>
      </c>
      <c r="H74" s="8">
        <f t="shared" ref="H74:H78" si="21">F74*0.6+G74*0.4</f>
        <v>77.012</v>
      </c>
      <c r="I74" s="8" t="s">
        <v>77</v>
      </c>
    </row>
    <row r="75" ht="20" customHeight="1" spans="1:9">
      <c r="A75" s="7">
        <v>2</v>
      </c>
      <c r="B75" s="7" t="s">
        <v>76</v>
      </c>
      <c r="C75" s="7">
        <v>1909001807</v>
      </c>
      <c r="D75" s="8">
        <v>80.2</v>
      </c>
      <c r="E75" s="8">
        <v>72.5</v>
      </c>
      <c r="F75" s="8">
        <f>D75*0.6+E75*0.4</f>
        <v>77.12</v>
      </c>
      <c r="G75" s="8">
        <v>75.6</v>
      </c>
      <c r="H75" s="8">
        <f>F75*0.6+G75*0.4</f>
        <v>76.512</v>
      </c>
      <c r="I75" s="8" t="s">
        <v>78</v>
      </c>
    </row>
    <row r="76" ht="20" customHeight="1" spans="1:9">
      <c r="A76" s="7">
        <v>3</v>
      </c>
      <c r="B76" s="7" t="s">
        <v>76</v>
      </c>
      <c r="C76" s="7">
        <v>1909001927</v>
      </c>
      <c r="D76" s="8">
        <v>75.7</v>
      </c>
      <c r="E76" s="8">
        <v>76</v>
      </c>
      <c r="F76" s="8">
        <f>D76*0.6+E76*0.4</f>
        <v>75.82</v>
      </c>
      <c r="G76" s="8">
        <v>74.6</v>
      </c>
      <c r="H76" s="8">
        <f>F76*0.6+G76*0.4</f>
        <v>75.332</v>
      </c>
      <c r="I76" s="8" t="s">
        <v>79</v>
      </c>
    </row>
    <row r="77" ht="20" customHeight="1" spans="1:9">
      <c r="A77" s="7">
        <v>4</v>
      </c>
      <c r="B77" s="7" t="s">
        <v>76</v>
      </c>
      <c r="C77" s="7">
        <v>1909001902</v>
      </c>
      <c r="D77" s="8">
        <v>71</v>
      </c>
      <c r="E77" s="8">
        <v>75</v>
      </c>
      <c r="F77" s="8">
        <f>D77*0.6+E77*0.4</f>
        <v>72.6</v>
      </c>
      <c r="G77" s="8">
        <v>76</v>
      </c>
      <c r="H77" s="8">
        <f>F77*0.6+G77*0.4</f>
        <v>73.96</v>
      </c>
      <c r="I77" s="8" t="s">
        <v>80</v>
      </c>
    </row>
    <row r="78" ht="20" customHeight="1" spans="1:9">
      <c r="A78" s="7">
        <v>5</v>
      </c>
      <c r="B78" s="7" t="s">
        <v>76</v>
      </c>
      <c r="C78" s="7">
        <v>1909001818</v>
      </c>
      <c r="D78" s="8">
        <v>74.9</v>
      </c>
      <c r="E78" s="8">
        <v>71</v>
      </c>
      <c r="F78" s="8">
        <f>D78*0.6+E78*0.4</f>
        <v>73.34</v>
      </c>
      <c r="G78" s="8">
        <v>74.5</v>
      </c>
      <c r="H78" s="8">
        <f>F78*0.6+G78*0.4</f>
        <v>73.804</v>
      </c>
      <c r="I78" s="8" t="s">
        <v>81</v>
      </c>
    </row>
    <row r="79" ht="20" customHeight="1" spans="1:9">
      <c r="A79" s="7"/>
      <c r="B79" s="7"/>
      <c r="C79" s="7"/>
      <c r="D79" s="8"/>
      <c r="E79" s="8"/>
      <c r="F79" s="8"/>
      <c r="G79" s="8"/>
      <c r="H79" s="8"/>
      <c r="I79" s="8"/>
    </row>
    <row r="80" ht="20" customHeight="1" spans="1:9">
      <c r="A80" s="7">
        <v>1</v>
      </c>
      <c r="B80" s="7" t="s">
        <v>82</v>
      </c>
      <c r="C80" s="7">
        <v>1909002212</v>
      </c>
      <c r="D80" s="8">
        <v>67.7</v>
      </c>
      <c r="E80" s="8">
        <v>66</v>
      </c>
      <c r="F80" s="8">
        <f t="shared" ref="F80:F83" si="22">D80*0.6+E80*0.4</f>
        <v>67.02</v>
      </c>
      <c r="G80" s="8">
        <v>76.8</v>
      </c>
      <c r="H80" s="8">
        <f t="shared" ref="H80:H83" si="23">F80*0.6+G80*0.4</f>
        <v>70.932</v>
      </c>
      <c r="I80" s="8" t="s">
        <v>83</v>
      </c>
    </row>
    <row r="81" ht="20" customHeight="1" spans="1:9">
      <c r="A81" s="7"/>
      <c r="B81" s="7"/>
      <c r="C81" s="7"/>
      <c r="D81" s="8"/>
      <c r="E81" s="8"/>
      <c r="F81" s="8"/>
      <c r="G81" s="8"/>
      <c r="H81" s="8"/>
      <c r="I81" s="8"/>
    </row>
    <row r="82" ht="20" customHeight="1" spans="1:9">
      <c r="A82" s="7">
        <v>1</v>
      </c>
      <c r="B82" s="7" t="s">
        <v>84</v>
      </c>
      <c r="C82" s="7">
        <v>1909002219</v>
      </c>
      <c r="D82" s="8">
        <v>73</v>
      </c>
      <c r="E82" s="8">
        <v>69</v>
      </c>
      <c r="F82" s="8">
        <f>D82*0.6+E82*0.4</f>
        <v>71.4</v>
      </c>
      <c r="G82" s="8">
        <v>80.6</v>
      </c>
      <c r="H82" s="8">
        <f>F82*0.6+G82*0.4</f>
        <v>75.08</v>
      </c>
      <c r="I82" s="8" t="s">
        <v>85</v>
      </c>
    </row>
    <row r="83" ht="20" customHeight="1" spans="1:9">
      <c r="A83" s="7">
        <v>2</v>
      </c>
      <c r="B83" s="7" t="s">
        <v>84</v>
      </c>
      <c r="C83" s="7">
        <v>1909002215</v>
      </c>
      <c r="D83" s="8">
        <v>73.2</v>
      </c>
      <c r="E83" s="8">
        <v>67.5</v>
      </c>
      <c r="F83" s="8">
        <f>D83*0.6+E83*0.4</f>
        <v>70.92</v>
      </c>
      <c r="G83" s="8">
        <v>75.4</v>
      </c>
      <c r="H83" s="8">
        <f>F83*0.6+G83*0.4</f>
        <v>72.712</v>
      </c>
      <c r="I83" s="8" t="s">
        <v>86</v>
      </c>
    </row>
    <row r="84" ht="20" customHeight="1" spans="1:9">
      <c r="A84" s="7"/>
      <c r="B84" s="7"/>
      <c r="C84" s="7"/>
      <c r="D84" s="8"/>
      <c r="E84" s="8"/>
      <c r="F84" s="8"/>
      <c r="G84" s="8"/>
      <c r="H84" s="8"/>
      <c r="I84" s="8"/>
    </row>
    <row r="85" ht="20" customHeight="1" spans="1:9">
      <c r="A85" s="7">
        <v>1</v>
      </c>
      <c r="B85" s="7" t="s">
        <v>87</v>
      </c>
      <c r="C85" s="7">
        <v>1909002226</v>
      </c>
      <c r="D85" s="8">
        <v>74.2</v>
      </c>
      <c r="E85" s="8">
        <v>68</v>
      </c>
      <c r="F85" s="8">
        <f t="shared" ref="F85:F89" si="24">D85*0.6+E85*0.4</f>
        <v>71.72</v>
      </c>
      <c r="G85" s="8">
        <v>75.3</v>
      </c>
      <c r="H85" s="8">
        <f t="shared" ref="H85:H89" si="25">F85*0.6+G85*0.4</f>
        <v>73.152</v>
      </c>
      <c r="I85" s="8" t="s">
        <v>88</v>
      </c>
    </row>
    <row r="86" ht="20" customHeight="1" spans="1:9">
      <c r="A86" s="7">
        <v>2</v>
      </c>
      <c r="B86" s="7" t="s">
        <v>87</v>
      </c>
      <c r="C86" s="7">
        <v>1909002221</v>
      </c>
      <c r="D86" s="8">
        <v>71.5</v>
      </c>
      <c r="E86" s="8">
        <v>68.5</v>
      </c>
      <c r="F86" s="8">
        <f>D86*0.6+E86*0.4</f>
        <v>70.3</v>
      </c>
      <c r="G86" s="8">
        <v>74.4</v>
      </c>
      <c r="H86" s="8">
        <f>F86*0.6+G86*0.4</f>
        <v>71.94</v>
      </c>
      <c r="I86" s="8" t="s">
        <v>89</v>
      </c>
    </row>
    <row r="87" ht="20" customHeight="1" spans="1:9">
      <c r="A87" s="7">
        <v>3</v>
      </c>
      <c r="B87" s="7" t="s">
        <v>87</v>
      </c>
      <c r="C87" s="7">
        <v>1909002223</v>
      </c>
      <c r="D87" s="8">
        <v>65</v>
      </c>
      <c r="E87" s="8">
        <v>69</v>
      </c>
      <c r="F87" s="8">
        <f>D87*0.6+E87*0.4</f>
        <v>66.6</v>
      </c>
      <c r="G87" s="8">
        <v>76</v>
      </c>
      <c r="H87" s="8">
        <f>F87*0.6+G87*0.4</f>
        <v>70.36</v>
      </c>
      <c r="I87" s="8" t="s">
        <v>90</v>
      </c>
    </row>
    <row r="88" ht="20" customHeight="1" spans="1:9">
      <c r="A88" s="7">
        <v>4</v>
      </c>
      <c r="B88" s="7" t="s">
        <v>87</v>
      </c>
      <c r="C88" s="7">
        <v>1909002229</v>
      </c>
      <c r="D88" s="8">
        <v>62.8</v>
      </c>
      <c r="E88" s="8">
        <v>72</v>
      </c>
      <c r="F88" s="8">
        <f>D88*0.6+E88*0.4</f>
        <v>66.48</v>
      </c>
      <c r="G88" s="8">
        <v>73.8</v>
      </c>
      <c r="H88" s="8">
        <f>F88*0.6+G88*0.4</f>
        <v>69.408</v>
      </c>
      <c r="I88" s="8" t="s">
        <v>91</v>
      </c>
    </row>
    <row r="89" ht="20" customHeight="1" spans="1:9">
      <c r="A89" s="7">
        <v>5</v>
      </c>
      <c r="B89" s="7" t="s">
        <v>87</v>
      </c>
      <c r="C89" s="7">
        <v>1909002225</v>
      </c>
      <c r="D89" s="8">
        <v>63.6</v>
      </c>
      <c r="E89" s="8">
        <v>71</v>
      </c>
      <c r="F89" s="8">
        <f>D89*0.6+E89*0.4</f>
        <v>66.56</v>
      </c>
      <c r="G89" s="8">
        <v>0</v>
      </c>
      <c r="H89" s="8">
        <f>F89*0.6+G89*0.4</f>
        <v>39.936</v>
      </c>
      <c r="I89" s="8" t="s">
        <v>15</v>
      </c>
    </row>
    <row r="90" ht="20" customHeight="1" spans="1:9">
      <c r="A90" s="7"/>
      <c r="B90" s="7"/>
      <c r="C90" s="7"/>
      <c r="D90" s="8"/>
      <c r="E90" s="8"/>
      <c r="F90" s="8"/>
      <c r="G90" s="8"/>
      <c r="H90" s="8"/>
      <c r="I90" s="8"/>
    </row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</sheetData>
  <autoFilter ref="A2:C38"/>
  <mergeCells count="1">
    <mergeCell ref="A1:I1"/>
  </mergeCells>
  <printOptions horizontalCentered="1"/>
  <pageMargins left="0.30625" right="0.30625" top="0.349305555555556" bottom="0.349305555555556" header="0.30625" footer="0.3062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合成成绩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2019-10-28T09:05:15Z</dcterms:created>
  <dcterms:modified xsi:type="dcterms:W3CDTF">2019-10-28T09:07:30Z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