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<sst xmlns="http://schemas.openxmlformats.org/spreadsheetml/2006/main" count="279" uniqueCount="113">
  <si>
    <t>2019年定远县事业单位公开招聘工作人员体检人员名单（9月29日）</t>
  </si>
  <si>
    <t>序号</t>
  </si>
  <si>
    <t>姓名</t>
  </si>
  <si>
    <t>性别</t>
  </si>
  <si>
    <t>岗位代码</t>
  </si>
  <si>
    <t>招聘单位</t>
  </si>
  <si>
    <t>准考证号</t>
  </si>
  <si>
    <t>考场号</t>
  </si>
  <si>
    <t>公共基础知识分数</t>
  </si>
  <si>
    <t>专业基础知识分数</t>
  </si>
  <si>
    <t>合成成绩</t>
  </si>
  <si>
    <t>体检时间</t>
  </si>
  <si>
    <t>备注</t>
  </si>
  <si>
    <t>甘同生</t>
  </si>
  <si>
    <t>男</t>
  </si>
  <si>
    <t>定远县石角桥闸管理所</t>
  </si>
  <si>
    <t>46</t>
  </si>
  <si>
    <t>9月29日</t>
  </si>
  <si>
    <t>谢名庆</t>
  </si>
  <si>
    <t>陶秋宇</t>
  </si>
  <si>
    <t>定远县水利工程质量监督站</t>
  </si>
  <si>
    <t>45</t>
  </si>
  <si>
    <t>李璞石</t>
  </si>
  <si>
    <t>陈  章</t>
  </si>
  <si>
    <t>孙  韦</t>
  </si>
  <si>
    <t>陈海顺</t>
  </si>
  <si>
    <t>定远县农村经济经营管理服务站</t>
  </si>
  <si>
    <t>16</t>
  </si>
  <si>
    <t>沈新德</t>
  </si>
  <si>
    <t>高小敏</t>
  </si>
  <si>
    <t>女</t>
  </si>
  <si>
    <t>67</t>
  </si>
  <si>
    <t>邹文义</t>
  </si>
  <si>
    <t>定远县畜牧兽医技术推广站</t>
  </si>
  <si>
    <t>28</t>
  </si>
  <si>
    <t>忽筱林</t>
  </si>
  <si>
    <t>17</t>
  </si>
  <si>
    <t>张文斌</t>
  </si>
  <si>
    <t>定远县乡镇农业技术综合推广服务中心（乡镇农技站）</t>
  </si>
  <si>
    <t>29</t>
  </si>
  <si>
    <t>吴  超</t>
  </si>
  <si>
    <t>孙俊华</t>
  </si>
  <si>
    <t>周  敏</t>
  </si>
  <si>
    <t>周  莹</t>
  </si>
  <si>
    <t>孔明利</t>
  </si>
  <si>
    <t>熊中冕</t>
  </si>
  <si>
    <t>杜  佳</t>
  </si>
  <si>
    <t>郭  辉</t>
  </si>
  <si>
    <t>叶  聪</t>
  </si>
  <si>
    <t>定远县乡镇农业技术综合推广服务中心（乡镇农经站）</t>
  </si>
  <si>
    <t>18</t>
  </si>
  <si>
    <t>章晶晶</t>
  </si>
  <si>
    <t>20</t>
  </si>
  <si>
    <t>张凯莉</t>
  </si>
  <si>
    <t>19</t>
  </si>
  <si>
    <t>陆晓东</t>
  </si>
  <si>
    <t>21</t>
  </si>
  <si>
    <t>荣  威</t>
  </si>
  <si>
    <t>朱秀玉</t>
  </si>
  <si>
    <t>彭立媛</t>
  </si>
  <si>
    <t>罗  丹</t>
  </si>
  <si>
    <t>杨振洋</t>
  </si>
  <si>
    <t>赵  祥</t>
  </si>
  <si>
    <t>李光超</t>
  </si>
  <si>
    <t>定远县乡镇农业技术综合推广服务中心（乡镇畜牧兽医站）</t>
  </si>
  <si>
    <t>31</t>
  </si>
  <si>
    <t>应蔚然</t>
  </si>
  <si>
    <t>32</t>
  </si>
  <si>
    <t>周  哲</t>
  </si>
  <si>
    <t>郭仕坤</t>
  </si>
  <si>
    <t>朱健秋</t>
  </si>
  <si>
    <t>丁  涛</t>
  </si>
  <si>
    <t>张国虎</t>
  </si>
  <si>
    <t>黄  超</t>
  </si>
  <si>
    <t>张旭楠</t>
  </si>
  <si>
    <t>王海洋</t>
  </si>
  <si>
    <t>孟  园</t>
  </si>
  <si>
    <t>定远县园林绿化管理处</t>
  </si>
  <si>
    <t>33</t>
  </si>
  <si>
    <t>张  楠</t>
  </si>
  <si>
    <t>王  汗</t>
  </si>
  <si>
    <t>施月明</t>
  </si>
  <si>
    <t>陈  飞</t>
  </si>
  <si>
    <t>定远县国有林场</t>
  </si>
  <si>
    <t>27</t>
  </si>
  <si>
    <t>郭耀萍</t>
  </si>
  <si>
    <t>吕  凌</t>
  </si>
  <si>
    <t>赵  雪</t>
  </si>
  <si>
    <t>石蕴芳</t>
  </si>
  <si>
    <t>定远县乡镇卫生院财务管理服务中心</t>
  </si>
  <si>
    <t>22</t>
  </si>
  <si>
    <t>巩言利</t>
  </si>
  <si>
    <t>孙玉林</t>
  </si>
  <si>
    <t>26</t>
  </si>
  <si>
    <t>杜健伟</t>
  </si>
  <si>
    <t>魏  琪</t>
  </si>
  <si>
    <t>定远县计划生育协会</t>
  </si>
  <si>
    <t>72</t>
  </si>
  <si>
    <t>徐化文</t>
  </si>
  <si>
    <t>定远县卫生职工培训中心</t>
  </si>
  <si>
    <t>41</t>
  </si>
  <si>
    <t>王  芝</t>
  </si>
  <si>
    <t>定远县妇幼保健计划生育服务中心</t>
  </si>
  <si>
    <t>23</t>
  </si>
  <si>
    <t>刘晓燕</t>
  </si>
  <si>
    <t>刘毅恒</t>
  </si>
  <si>
    <t>定远县疾病预防控制中心</t>
  </si>
  <si>
    <t>24</t>
  </si>
  <si>
    <t>任书波</t>
  </si>
  <si>
    <t>郭力兵</t>
  </si>
  <si>
    <t>纪  絮</t>
  </si>
  <si>
    <t>雷登丞</t>
  </si>
  <si>
    <t>靳  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</si>
</sst>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/m"/>
  </numFmts>
  <fonts count="23">
    <font>
      <sz val="12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6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4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workbookViewId="0" topLeftCell="A52">
      <selection activeCell="E59" sqref="E59:E64"/>
    </sheetView>
  </sheetViews>
  <sheetFormatPr defaultColWidth="9.00390625" defaultRowHeight="14.25"/>
  <cols>
    <col min="1" max="1" width="5.375" style="0" customWidth="1"/>
    <col min="2" max="2" width="7.875" style="0" customWidth="1"/>
    <col min="3" max="3" width="5.625" style="0" customWidth="1"/>
    <col min="4" max="4" width="8.625" style="0" customWidth="1"/>
    <col min="5" max="5" width="30.625" style="0" customWidth="1"/>
    <col min="6" max="6" width="14.625" style="0" customWidth="1"/>
    <col min="7" max="7" width="7.125" style="0" customWidth="1"/>
    <col min="8" max="8" width="9.25390625" style="0" customWidth="1"/>
    <col min="9" max="9" width="9.125" style="0" customWidth="1"/>
    <col min="10" max="10" width="8.25390625" style="0" customWidth="1"/>
    <col min="11" max="11" width="9.50390625" style="0" customWidth="1"/>
    <col min="12" max="12" width="8.375" style="0" customWidth="1"/>
  </cols>
  <sheetData>
    <row r="1" spans="1:12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4" t="s">
        <v>12</v>
      </c>
    </row>
    <row r="3" spans="1:12" s="1" customFormat="1" ht="30" customHeight="1">
      <c r="A3" s="5">
        <v>1</v>
      </c>
      <c r="B3" s="9" t="s">
        <v>13</v>
      </c>
      <c r="C3" s="9" t="s">
        <v>14</v>
      </c>
      <c r="D3" s="9">
        <v>2019034</v>
      </c>
      <c r="E3" s="10" t="s">
        <v>15</v>
      </c>
      <c r="F3" s="11">
        <v>201900344617</v>
      </c>
      <c r="G3" s="12" t="s">
        <v>16</v>
      </c>
      <c r="H3" s="13">
        <v>71.4</v>
      </c>
      <c r="I3" s="13">
        <v>58.8</v>
      </c>
      <c r="J3" s="13">
        <f aca="true" t="shared" si="0" ref="J3:J8">H3*0.4+I3*0.6</f>
        <v>63.839999999999996</v>
      </c>
      <c r="K3" s="12" t="s">
        <v>17</v>
      </c>
      <c r="L3" s="31"/>
    </row>
    <row r="4" spans="1:12" s="1" customFormat="1" ht="30" customHeight="1">
      <c r="A4" s="5">
        <v>2</v>
      </c>
      <c r="B4" s="9" t="s">
        <v>18</v>
      </c>
      <c r="C4" s="9" t="s">
        <v>14</v>
      </c>
      <c r="D4" s="9">
        <v>2019034</v>
      </c>
      <c r="E4" s="14"/>
      <c r="F4" s="11">
        <v>201900344615</v>
      </c>
      <c r="G4" s="12" t="s">
        <v>16</v>
      </c>
      <c r="H4" s="13">
        <v>71.6</v>
      </c>
      <c r="I4" s="13">
        <v>56.6</v>
      </c>
      <c r="J4" s="13">
        <f t="shared" si="0"/>
        <v>62.6</v>
      </c>
      <c r="K4" s="12" t="s">
        <v>17</v>
      </c>
      <c r="L4" s="31"/>
    </row>
    <row r="5" spans="1:12" s="1" customFormat="1" ht="30" customHeight="1">
      <c r="A5" s="5">
        <v>3</v>
      </c>
      <c r="B5" s="9" t="s">
        <v>19</v>
      </c>
      <c r="C5" s="9" t="s">
        <v>14</v>
      </c>
      <c r="D5" s="9">
        <v>2019035</v>
      </c>
      <c r="E5" s="10" t="s">
        <v>20</v>
      </c>
      <c r="F5" s="11">
        <v>201900354518</v>
      </c>
      <c r="G5" s="12" t="s">
        <v>21</v>
      </c>
      <c r="H5" s="13">
        <v>70.7</v>
      </c>
      <c r="I5" s="13">
        <v>68.6</v>
      </c>
      <c r="J5" s="13">
        <f t="shared" si="0"/>
        <v>69.44</v>
      </c>
      <c r="K5" s="12" t="s">
        <v>17</v>
      </c>
      <c r="L5" s="31"/>
    </row>
    <row r="6" spans="1:12" s="1" customFormat="1" ht="30" customHeight="1">
      <c r="A6" s="5">
        <v>4</v>
      </c>
      <c r="B6" s="9" t="s">
        <v>22</v>
      </c>
      <c r="C6" s="9" t="s">
        <v>14</v>
      </c>
      <c r="D6" s="9">
        <v>2019035</v>
      </c>
      <c r="E6" s="15"/>
      <c r="F6" s="11">
        <v>201900354604</v>
      </c>
      <c r="G6" s="12" t="s">
        <v>16</v>
      </c>
      <c r="H6" s="13">
        <v>63.6</v>
      </c>
      <c r="I6" s="13">
        <v>64.6</v>
      </c>
      <c r="J6" s="13">
        <f t="shared" si="0"/>
        <v>64.2</v>
      </c>
      <c r="K6" s="12" t="s">
        <v>17</v>
      </c>
      <c r="L6" s="31"/>
    </row>
    <row r="7" spans="1:12" s="1" customFormat="1" ht="24.75" customHeight="1">
      <c r="A7" s="5">
        <v>5</v>
      </c>
      <c r="B7" s="9" t="s">
        <v>23</v>
      </c>
      <c r="C7" s="9" t="s">
        <v>14</v>
      </c>
      <c r="D7" s="9">
        <v>2019035</v>
      </c>
      <c r="E7" s="15"/>
      <c r="F7" s="11">
        <v>201900354507</v>
      </c>
      <c r="G7" s="12" t="s">
        <v>21</v>
      </c>
      <c r="H7" s="13">
        <v>72.4</v>
      </c>
      <c r="I7" s="13">
        <v>58.6</v>
      </c>
      <c r="J7" s="13">
        <f t="shared" si="0"/>
        <v>64.12</v>
      </c>
      <c r="K7" s="12" t="s">
        <v>17</v>
      </c>
      <c r="L7" s="31"/>
    </row>
    <row r="8" spans="1:12" s="1" customFormat="1" ht="28.5" customHeight="1">
      <c r="A8" s="5">
        <v>6</v>
      </c>
      <c r="B8" s="9" t="s">
        <v>24</v>
      </c>
      <c r="C8" s="9" t="s">
        <v>14</v>
      </c>
      <c r="D8" s="9">
        <v>2019035</v>
      </c>
      <c r="E8" s="14"/>
      <c r="F8" s="11">
        <v>201900354523</v>
      </c>
      <c r="G8" s="12" t="s">
        <v>21</v>
      </c>
      <c r="H8" s="13">
        <v>64.1</v>
      </c>
      <c r="I8" s="13">
        <v>64</v>
      </c>
      <c r="J8" s="13">
        <f t="shared" si="0"/>
        <v>64.03999999999999</v>
      </c>
      <c r="K8" s="12" t="s">
        <v>17</v>
      </c>
      <c r="L8" s="31"/>
    </row>
    <row r="9" spans="1:12" s="1" customFormat="1" ht="24" customHeight="1">
      <c r="A9" s="5">
        <v>7</v>
      </c>
      <c r="B9" s="9" t="s">
        <v>25</v>
      </c>
      <c r="C9" s="9" t="s">
        <v>14</v>
      </c>
      <c r="D9" s="9">
        <v>2019036</v>
      </c>
      <c r="E9" s="16" t="s">
        <v>26</v>
      </c>
      <c r="F9" s="11">
        <v>201900361624</v>
      </c>
      <c r="G9" s="12" t="s">
        <v>27</v>
      </c>
      <c r="H9" s="13">
        <v>78.4</v>
      </c>
      <c r="I9" s="13">
        <v>85.80000000000001</v>
      </c>
      <c r="J9" s="13">
        <f aca="true" t="shared" si="1" ref="J9:J72">H9*0.4+I9*0.6</f>
        <v>82.84</v>
      </c>
      <c r="K9" s="12" t="s">
        <v>17</v>
      </c>
      <c r="L9" s="31"/>
    </row>
    <row r="10" spans="1:12" s="1" customFormat="1" ht="21.75" customHeight="1">
      <c r="A10" s="5">
        <v>8</v>
      </c>
      <c r="B10" s="9" t="s">
        <v>28</v>
      </c>
      <c r="C10" s="9" t="s">
        <v>14</v>
      </c>
      <c r="D10" s="9">
        <v>2019036</v>
      </c>
      <c r="E10" s="16"/>
      <c r="F10" s="11">
        <v>201900361619</v>
      </c>
      <c r="G10" s="12" t="s">
        <v>27</v>
      </c>
      <c r="H10" s="13">
        <v>77.8</v>
      </c>
      <c r="I10" s="13">
        <v>84.80000000000001</v>
      </c>
      <c r="J10" s="13">
        <f t="shared" si="1"/>
        <v>82</v>
      </c>
      <c r="K10" s="12" t="s">
        <v>17</v>
      </c>
      <c r="L10" s="31"/>
    </row>
    <row r="11" spans="1:12" s="1" customFormat="1" ht="22.5" customHeight="1">
      <c r="A11" s="5">
        <v>9</v>
      </c>
      <c r="B11" s="9" t="s">
        <v>29</v>
      </c>
      <c r="C11" s="9" t="s">
        <v>30</v>
      </c>
      <c r="D11" s="9">
        <v>2019037</v>
      </c>
      <c r="E11" s="16"/>
      <c r="F11" s="17">
        <v>201900376716</v>
      </c>
      <c r="G11" s="18" t="s">
        <v>31</v>
      </c>
      <c r="H11" s="13">
        <v>80.6</v>
      </c>
      <c r="I11" s="13">
        <v>71.1</v>
      </c>
      <c r="J11" s="13">
        <f t="shared" si="1"/>
        <v>74.9</v>
      </c>
      <c r="K11" s="12" t="s">
        <v>17</v>
      </c>
      <c r="L11" s="9"/>
    </row>
    <row r="12" spans="1:12" s="1" customFormat="1" ht="30" customHeight="1">
      <c r="A12" s="5">
        <v>10</v>
      </c>
      <c r="B12" s="9" t="s">
        <v>32</v>
      </c>
      <c r="C12" s="9" t="s">
        <v>14</v>
      </c>
      <c r="D12" s="9">
        <v>2019038</v>
      </c>
      <c r="E12" s="16" t="s">
        <v>33</v>
      </c>
      <c r="F12" s="11">
        <v>201900382827</v>
      </c>
      <c r="G12" s="12" t="s">
        <v>34</v>
      </c>
      <c r="H12" s="13">
        <v>69.5</v>
      </c>
      <c r="I12" s="13">
        <v>82.4</v>
      </c>
      <c r="J12" s="13">
        <f t="shared" si="1"/>
        <v>77.24000000000001</v>
      </c>
      <c r="K12" s="12" t="s">
        <v>17</v>
      </c>
      <c r="L12" s="31"/>
    </row>
    <row r="13" spans="1:12" s="1" customFormat="1" ht="30" customHeight="1">
      <c r="A13" s="5">
        <v>11</v>
      </c>
      <c r="B13" s="9" t="s">
        <v>35</v>
      </c>
      <c r="C13" s="9" t="s">
        <v>30</v>
      </c>
      <c r="D13" s="9">
        <v>2019039</v>
      </c>
      <c r="E13" s="16"/>
      <c r="F13" s="11">
        <v>201900391707</v>
      </c>
      <c r="G13" s="12" t="s">
        <v>36</v>
      </c>
      <c r="H13" s="13">
        <v>77.7</v>
      </c>
      <c r="I13" s="13">
        <v>83.6</v>
      </c>
      <c r="J13" s="13">
        <f t="shared" si="1"/>
        <v>81.24</v>
      </c>
      <c r="K13" s="12" t="s">
        <v>17</v>
      </c>
      <c r="L13" s="31"/>
    </row>
    <row r="14" spans="1:12" s="1" customFormat="1" ht="30" customHeight="1">
      <c r="A14" s="5">
        <v>12</v>
      </c>
      <c r="B14" s="9" t="s">
        <v>37</v>
      </c>
      <c r="C14" s="9" t="s">
        <v>14</v>
      </c>
      <c r="D14" s="9">
        <v>2019040</v>
      </c>
      <c r="E14" s="10" t="s">
        <v>38</v>
      </c>
      <c r="F14" s="11">
        <v>201900402907</v>
      </c>
      <c r="G14" s="12" t="s">
        <v>39</v>
      </c>
      <c r="H14" s="13">
        <v>79.5</v>
      </c>
      <c r="I14" s="13">
        <v>67</v>
      </c>
      <c r="J14" s="13">
        <f t="shared" si="1"/>
        <v>72</v>
      </c>
      <c r="K14" s="12" t="s">
        <v>17</v>
      </c>
      <c r="L14" s="31"/>
    </row>
    <row r="15" spans="1:12" s="1" customFormat="1" ht="30" customHeight="1">
      <c r="A15" s="5">
        <v>13</v>
      </c>
      <c r="B15" s="9" t="s">
        <v>40</v>
      </c>
      <c r="C15" s="9" t="s">
        <v>14</v>
      </c>
      <c r="D15" s="9">
        <v>2019040</v>
      </c>
      <c r="E15" s="14"/>
      <c r="F15" s="11">
        <v>201900402908</v>
      </c>
      <c r="G15" s="12" t="s">
        <v>39</v>
      </c>
      <c r="H15" s="13">
        <v>78.2</v>
      </c>
      <c r="I15" s="13">
        <v>57</v>
      </c>
      <c r="J15" s="13">
        <f t="shared" si="1"/>
        <v>65.47999999999999</v>
      </c>
      <c r="K15" s="12" t="s">
        <v>17</v>
      </c>
      <c r="L15" s="31"/>
    </row>
    <row r="16" spans="1:12" s="1" customFormat="1" ht="30" customHeight="1">
      <c r="A16" s="5">
        <v>14</v>
      </c>
      <c r="B16" s="9" t="s">
        <v>41</v>
      </c>
      <c r="C16" s="9" t="s">
        <v>14</v>
      </c>
      <c r="D16" s="9">
        <v>2019040</v>
      </c>
      <c r="E16" s="10" t="s">
        <v>38</v>
      </c>
      <c r="F16" s="11">
        <v>201900402909</v>
      </c>
      <c r="G16" s="12" t="s">
        <v>39</v>
      </c>
      <c r="H16" s="13">
        <v>68.5</v>
      </c>
      <c r="I16" s="13">
        <v>58</v>
      </c>
      <c r="J16" s="13">
        <f t="shared" si="1"/>
        <v>62.2</v>
      </c>
      <c r="K16" s="12" t="s">
        <v>17</v>
      </c>
      <c r="L16" s="31"/>
    </row>
    <row r="17" spans="1:12" s="1" customFormat="1" ht="30" customHeight="1">
      <c r="A17" s="5">
        <v>15</v>
      </c>
      <c r="B17" s="9" t="s">
        <v>42</v>
      </c>
      <c r="C17" s="9" t="s">
        <v>14</v>
      </c>
      <c r="D17" s="9">
        <v>2019040</v>
      </c>
      <c r="E17" s="15"/>
      <c r="F17" s="11">
        <v>201900402910</v>
      </c>
      <c r="G17" s="12" t="s">
        <v>39</v>
      </c>
      <c r="H17" s="13">
        <v>63.900000000000006</v>
      </c>
      <c r="I17" s="13">
        <v>59.2</v>
      </c>
      <c r="J17" s="13">
        <f t="shared" si="1"/>
        <v>61.080000000000005</v>
      </c>
      <c r="K17" s="12" t="s">
        <v>17</v>
      </c>
      <c r="L17" s="31"/>
    </row>
    <row r="18" spans="1:12" s="1" customFormat="1" ht="30" customHeight="1">
      <c r="A18" s="5">
        <v>16</v>
      </c>
      <c r="B18" s="9" t="s">
        <v>43</v>
      </c>
      <c r="C18" s="9" t="s">
        <v>30</v>
      </c>
      <c r="D18" s="9">
        <v>2019041</v>
      </c>
      <c r="E18" s="15"/>
      <c r="F18" s="11">
        <v>201900412919</v>
      </c>
      <c r="G18" s="12" t="s">
        <v>39</v>
      </c>
      <c r="H18" s="13">
        <v>72.6</v>
      </c>
      <c r="I18" s="13">
        <v>59</v>
      </c>
      <c r="J18" s="13">
        <f t="shared" si="1"/>
        <v>64.44</v>
      </c>
      <c r="K18" s="12" t="s">
        <v>17</v>
      </c>
      <c r="L18" s="31"/>
    </row>
    <row r="19" spans="1:12" s="1" customFormat="1" ht="30" customHeight="1">
      <c r="A19" s="5">
        <v>17</v>
      </c>
      <c r="B19" s="9" t="s">
        <v>44</v>
      </c>
      <c r="C19" s="9" t="s">
        <v>30</v>
      </c>
      <c r="D19" s="9">
        <v>2019041</v>
      </c>
      <c r="E19" s="15"/>
      <c r="F19" s="11">
        <v>201900412921</v>
      </c>
      <c r="G19" s="12" t="s">
        <v>39</v>
      </c>
      <c r="H19" s="13">
        <v>65.7</v>
      </c>
      <c r="I19" s="13">
        <v>59</v>
      </c>
      <c r="J19" s="13">
        <f t="shared" si="1"/>
        <v>61.68</v>
      </c>
      <c r="K19" s="12" t="s">
        <v>17</v>
      </c>
      <c r="L19" s="31"/>
    </row>
    <row r="20" spans="1:12" s="1" customFormat="1" ht="30" customHeight="1">
      <c r="A20" s="5">
        <v>18</v>
      </c>
      <c r="B20" s="9" t="s">
        <v>45</v>
      </c>
      <c r="C20" s="9" t="s">
        <v>14</v>
      </c>
      <c r="D20" s="9">
        <v>2019041</v>
      </c>
      <c r="E20" s="15"/>
      <c r="F20" s="11">
        <v>201900412918</v>
      </c>
      <c r="G20" s="12" t="s">
        <v>39</v>
      </c>
      <c r="H20" s="13">
        <v>64.3</v>
      </c>
      <c r="I20" s="13">
        <v>57.8</v>
      </c>
      <c r="J20" s="13">
        <f t="shared" si="1"/>
        <v>60.4</v>
      </c>
      <c r="K20" s="12" t="s">
        <v>17</v>
      </c>
      <c r="L20" s="31"/>
    </row>
    <row r="21" spans="1:12" s="1" customFormat="1" ht="30" customHeight="1">
      <c r="A21" s="5">
        <v>19</v>
      </c>
      <c r="B21" s="9" t="s">
        <v>46</v>
      </c>
      <c r="C21" s="9" t="s">
        <v>30</v>
      </c>
      <c r="D21" s="9">
        <v>2019042</v>
      </c>
      <c r="E21" s="15"/>
      <c r="F21" s="11">
        <v>201900422930</v>
      </c>
      <c r="G21" s="12" t="s">
        <v>39</v>
      </c>
      <c r="H21" s="13">
        <v>76.7</v>
      </c>
      <c r="I21" s="13">
        <v>76.4</v>
      </c>
      <c r="J21" s="13">
        <f t="shared" si="1"/>
        <v>76.52000000000001</v>
      </c>
      <c r="K21" s="12" t="s">
        <v>17</v>
      </c>
      <c r="L21" s="31"/>
    </row>
    <row r="22" spans="1:12" s="1" customFormat="1" ht="30" customHeight="1">
      <c r="A22" s="5">
        <v>20</v>
      </c>
      <c r="B22" s="9" t="s">
        <v>47</v>
      </c>
      <c r="C22" s="9" t="s">
        <v>14</v>
      </c>
      <c r="D22" s="9">
        <v>2019042</v>
      </c>
      <c r="E22" s="14"/>
      <c r="F22" s="11">
        <v>201900422927</v>
      </c>
      <c r="G22" s="12" t="s">
        <v>39</v>
      </c>
      <c r="H22" s="13">
        <v>72.7</v>
      </c>
      <c r="I22" s="13">
        <v>68</v>
      </c>
      <c r="J22" s="13">
        <f t="shared" si="1"/>
        <v>69.88</v>
      </c>
      <c r="K22" s="12" t="s">
        <v>17</v>
      </c>
      <c r="L22" s="31"/>
    </row>
    <row r="23" spans="1:12" s="1" customFormat="1" ht="30" customHeight="1">
      <c r="A23" s="5">
        <v>21</v>
      </c>
      <c r="B23" s="9" t="s">
        <v>48</v>
      </c>
      <c r="C23" s="9" t="s">
        <v>14</v>
      </c>
      <c r="D23" s="9">
        <v>2019043</v>
      </c>
      <c r="E23" s="10" t="s">
        <v>49</v>
      </c>
      <c r="F23" s="11">
        <v>201900431819</v>
      </c>
      <c r="G23" s="12" t="s">
        <v>50</v>
      </c>
      <c r="H23" s="13">
        <v>81.9</v>
      </c>
      <c r="I23" s="13">
        <v>82.2</v>
      </c>
      <c r="J23" s="13">
        <f t="shared" si="1"/>
        <v>82.08000000000001</v>
      </c>
      <c r="K23" s="12" t="s">
        <v>17</v>
      </c>
      <c r="L23" s="31"/>
    </row>
    <row r="24" spans="1:12" s="1" customFormat="1" ht="30" customHeight="1">
      <c r="A24" s="5">
        <v>22</v>
      </c>
      <c r="B24" s="9" t="s">
        <v>51</v>
      </c>
      <c r="C24" s="9" t="s">
        <v>30</v>
      </c>
      <c r="D24" s="9">
        <v>2019043</v>
      </c>
      <c r="E24" s="15"/>
      <c r="F24" s="11">
        <v>201900432025</v>
      </c>
      <c r="G24" s="12" t="s">
        <v>52</v>
      </c>
      <c r="H24" s="13">
        <v>81.6</v>
      </c>
      <c r="I24" s="13">
        <v>76.6</v>
      </c>
      <c r="J24" s="13">
        <f t="shared" si="1"/>
        <v>78.6</v>
      </c>
      <c r="K24" s="12" t="s">
        <v>17</v>
      </c>
      <c r="L24" s="31"/>
    </row>
    <row r="25" spans="1:12" s="1" customFormat="1" ht="30" customHeight="1">
      <c r="A25" s="5">
        <v>23</v>
      </c>
      <c r="B25" s="9" t="s">
        <v>53</v>
      </c>
      <c r="C25" s="9" t="s">
        <v>30</v>
      </c>
      <c r="D25" s="9">
        <v>2019043</v>
      </c>
      <c r="E25" s="15"/>
      <c r="F25" s="11">
        <v>201900431911</v>
      </c>
      <c r="G25" s="12" t="s">
        <v>54</v>
      </c>
      <c r="H25" s="13">
        <v>74.8</v>
      </c>
      <c r="I25" s="13">
        <v>80.4</v>
      </c>
      <c r="J25" s="13">
        <f t="shared" si="1"/>
        <v>78.16</v>
      </c>
      <c r="K25" s="12" t="s">
        <v>17</v>
      </c>
      <c r="L25" s="31"/>
    </row>
    <row r="26" spans="1:12" s="1" customFormat="1" ht="30" customHeight="1">
      <c r="A26" s="5">
        <v>24</v>
      </c>
      <c r="B26" s="9" t="s">
        <v>55</v>
      </c>
      <c r="C26" s="9" t="s">
        <v>14</v>
      </c>
      <c r="D26" s="9">
        <v>2019043</v>
      </c>
      <c r="E26" s="15"/>
      <c r="F26" s="11">
        <v>201900432122</v>
      </c>
      <c r="G26" s="12" t="s">
        <v>56</v>
      </c>
      <c r="H26" s="13">
        <v>77.3</v>
      </c>
      <c r="I26" s="13">
        <v>78.2</v>
      </c>
      <c r="J26" s="13">
        <f t="shared" si="1"/>
        <v>77.84</v>
      </c>
      <c r="K26" s="12" t="s">
        <v>17</v>
      </c>
      <c r="L26" s="31"/>
    </row>
    <row r="27" spans="1:12" s="1" customFormat="1" ht="30" customHeight="1">
      <c r="A27" s="5">
        <v>25</v>
      </c>
      <c r="B27" s="9" t="s">
        <v>57</v>
      </c>
      <c r="C27" s="9" t="s">
        <v>14</v>
      </c>
      <c r="D27" s="9">
        <v>2019043</v>
      </c>
      <c r="E27" s="14"/>
      <c r="F27" s="11">
        <v>201900431916</v>
      </c>
      <c r="G27" s="12" t="s">
        <v>54</v>
      </c>
      <c r="H27" s="13">
        <v>68.8</v>
      </c>
      <c r="I27" s="13">
        <v>83.80000000000001</v>
      </c>
      <c r="J27" s="13">
        <f t="shared" si="1"/>
        <v>77.80000000000001</v>
      </c>
      <c r="K27" s="12" t="s">
        <v>17</v>
      </c>
      <c r="L27" s="31"/>
    </row>
    <row r="28" spans="1:12" s="1" customFormat="1" ht="30" customHeight="1">
      <c r="A28" s="5">
        <v>26</v>
      </c>
      <c r="B28" s="9" t="s">
        <v>58</v>
      </c>
      <c r="C28" s="9" t="s">
        <v>30</v>
      </c>
      <c r="D28" s="9">
        <v>2019043</v>
      </c>
      <c r="E28" s="10" t="s">
        <v>49</v>
      </c>
      <c r="F28" s="11">
        <v>201900432028</v>
      </c>
      <c r="G28" s="12" t="s">
        <v>52</v>
      </c>
      <c r="H28" s="13">
        <v>74.6</v>
      </c>
      <c r="I28" s="13">
        <v>79.80000000000001</v>
      </c>
      <c r="J28" s="13">
        <f t="shared" si="1"/>
        <v>77.72</v>
      </c>
      <c r="K28" s="12" t="s">
        <v>17</v>
      </c>
      <c r="L28" s="31"/>
    </row>
    <row r="29" spans="1:12" s="1" customFormat="1" ht="30" customHeight="1">
      <c r="A29" s="5">
        <v>27</v>
      </c>
      <c r="B29" s="9" t="s">
        <v>59</v>
      </c>
      <c r="C29" s="9" t="s">
        <v>30</v>
      </c>
      <c r="D29" s="9">
        <v>2019043</v>
      </c>
      <c r="E29" s="15"/>
      <c r="F29" s="11">
        <v>201900431930</v>
      </c>
      <c r="G29" s="12" t="s">
        <v>54</v>
      </c>
      <c r="H29" s="13">
        <v>75.1</v>
      </c>
      <c r="I29" s="13">
        <v>79.2</v>
      </c>
      <c r="J29" s="13">
        <f t="shared" si="1"/>
        <v>77.56</v>
      </c>
      <c r="K29" s="12" t="s">
        <v>17</v>
      </c>
      <c r="L29" s="31"/>
    </row>
    <row r="30" spans="1:12" s="1" customFormat="1" ht="30" customHeight="1">
      <c r="A30" s="5">
        <v>28</v>
      </c>
      <c r="B30" s="9" t="s">
        <v>60</v>
      </c>
      <c r="C30" s="9" t="s">
        <v>14</v>
      </c>
      <c r="D30" s="9">
        <v>2019043</v>
      </c>
      <c r="E30" s="15"/>
      <c r="F30" s="11">
        <v>201900432014</v>
      </c>
      <c r="G30" s="12" t="s">
        <v>52</v>
      </c>
      <c r="H30" s="13">
        <v>74.6</v>
      </c>
      <c r="I30" s="13">
        <v>79</v>
      </c>
      <c r="J30" s="13">
        <f t="shared" si="1"/>
        <v>77.24</v>
      </c>
      <c r="K30" s="12" t="s">
        <v>17</v>
      </c>
      <c r="L30" s="31"/>
    </row>
    <row r="31" spans="1:12" s="1" customFormat="1" ht="30" customHeight="1">
      <c r="A31" s="5">
        <v>29</v>
      </c>
      <c r="B31" s="9" t="s">
        <v>61</v>
      </c>
      <c r="C31" s="9" t="s">
        <v>30</v>
      </c>
      <c r="D31" s="9">
        <v>2019043</v>
      </c>
      <c r="E31" s="15"/>
      <c r="F31" s="11">
        <v>201900431817</v>
      </c>
      <c r="G31" s="12" t="s">
        <v>50</v>
      </c>
      <c r="H31" s="13">
        <v>79.9</v>
      </c>
      <c r="I31" s="13">
        <v>75.4</v>
      </c>
      <c r="J31" s="13">
        <f t="shared" si="1"/>
        <v>77.2</v>
      </c>
      <c r="K31" s="12" t="s">
        <v>17</v>
      </c>
      <c r="L31" s="31"/>
    </row>
    <row r="32" spans="1:12" s="1" customFormat="1" ht="30" customHeight="1">
      <c r="A32" s="5">
        <v>30</v>
      </c>
      <c r="B32" s="9" t="s">
        <v>62</v>
      </c>
      <c r="C32" s="9" t="s">
        <v>14</v>
      </c>
      <c r="D32" s="9">
        <v>2019043</v>
      </c>
      <c r="E32" s="14"/>
      <c r="F32" s="11">
        <v>201900432128</v>
      </c>
      <c r="G32" s="12" t="s">
        <v>56</v>
      </c>
      <c r="H32" s="13">
        <v>75.1</v>
      </c>
      <c r="I32" s="13">
        <v>78</v>
      </c>
      <c r="J32" s="13">
        <f t="shared" si="1"/>
        <v>76.84</v>
      </c>
      <c r="K32" s="12" t="s">
        <v>17</v>
      </c>
      <c r="L32" s="31"/>
    </row>
    <row r="33" spans="1:12" s="1" customFormat="1" ht="30" customHeight="1">
      <c r="A33" s="5">
        <v>31</v>
      </c>
      <c r="B33" s="9" t="s">
        <v>63</v>
      </c>
      <c r="C33" s="9" t="s">
        <v>14</v>
      </c>
      <c r="D33" s="9">
        <v>2019044</v>
      </c>
      <c r="E33" s="16" t="s">
        <v>64</v>
      </c>
      <c r="F33" s="19">
        <v>201900443127</v>
      </c>
      <c r="G33" s="20" t="s">
        <v>65</v>
      </c>
      <c r="H33" s="13">
        <v>74.6</v>
      </c>
      <c r="I33" s="13">
        <v>76.6</v>
      </c>
      <c r="J33" s="13">
        <f t="shared" si="1"/>
        <v>75.8</v>
      </c>
      <c r="K33" s="12" t="s">
        <v>17</v>
      </c>
      <c r="L33" s="31"/>
    </row>
    <row r="34" spans="1:12" s="1" customFormat="1" ht="30" customHeight="1">
      <c r="A34" s="5">
        <v>32</v>
      </c>
      <c r="B34" s="9" t="s">
        <v>66</v>
      </c>
      <c r="C34" s="9" t="s">
        <v>14</v>
      </c>
      <c r="D34" s="9">
        <v>2019044</v>
      </c>
      <c r="E34" s="16"/>
      <c r="F34" s="19">
        <v>201900443203</v>
      </c>
      <c r="G34" s="20" t="s">
        <v>67</v>
      </c>
      <c r="H34" s="13">
        <v>75.1</v>
      </c>
      <c r="I34" s="13">
        <v>76.2</v>
      </c>
      <c r="J34" s="13">
        <f t="shared" si="1"/>
        <v>75.75999999999999</v>
      </c>
      <c r="K34" s="12" t="s">
        <v>17</v>
      </c>
      <c r="L34" s="31"/>
    </row>
    <row r="35" spans="1:12" s="1" customFormat="1" ht="30" customHeight="1">
      <c r="A35" s="5">
        <v>33</v>
      </c>
      <c r="B35" s="9" t="s">
        <v>68</v>
      </c>
      <c r="C35" s="9" t="s">
        <v>30</v>
      </c>
      <c r="D35" s="9">
        <v>2019044</v>
      </c>
      <c r="E35" s="16"/>
      <c r="F35" s="19">
        <v>201900443201</v>
      </c>
      <c r="G35" s="20" t="s">
        <v>67</v>
      </c>
      <c r="H35" s="13">
        <v>68.5</v>
      </c>
      <c r="I35" s="13">
        <v>79.4</v>
      </c>
      <c r="J35" s="13">
        <f t="shared" si="1"/>
        <v>75.04</v>
      </c>
      <c r="K35" s="12" t="s">
        <v>17</v>
      </c>
      <c r="L35" s="31"/>
    </row>
    <row r="36" spans="1:12" s="1" customFormat="1" ht="30" customHeight="1">
      <c r="A36" s="5">
        <v>34</v>
      </c>
      <c r="B36" s="9" t="s">
        <v>69</v>
      </c>
      <c r="C36" s="9" t="s">
        <v>14</v>
      </c>
      <c r="D36" s="9">
        <v>2019044</v>
      </c>
      <c r="E36" s="16"/>
      <c r="F36" s="19">
        <v>201900443226</v>
      </c>
      <c r="G36" s="20" t="s">
        <v>67</v>
      </c>
      <c r="H36" s="13">
        <v>65.8</v>
      </c>
      <c r="I36" s="13">
        <v>80.2</v>
      </c>
      <c r="J36" s="13">
        <f t="shared" si="1"/>
        <v>74.44</v>
      </c>
      <c r="K36" s="12" t="s">
        <v>17</v>
      </c>
      <c r="L36" s="31"/>
    </row>
    <row r="37" spans="1:12" s="1" customFormat="1" ht="30" customHeight="1">
      <c r="A37" s="5">
        <v>35</v>
      </c>
      <c r="B37" s="9" t="s">
        <v>70</v>
      </c>
      <c r="C37" s="9" t="s">
        <v>30</v>
      </c>
      <c r="D37" s="9">
        <v>2019044</v>
      </c>
      <c r="E37" s="16"/>
      <c r="F37" s="19">
        <v>201900443218</v>
      </c>
      <c r="G37" s="20" t="s">
        <v>67</v>
      </c>
      <c r="H37" s="13">
        <v>76.6</v>
      </c>
      <c r="I37" s="13">
        <v>72.6</v>
      </c>
      <c r="J37" s="13">
        <f t="shared" si="1"/>
        <v>74.19999999999999</v>
      </c>
      <c r="K37" s="12" t="s">
        <v>17</v>
      </c>
      <c r="L37" s="31"/>
    </row>
    <row r="38" spans="1:12" s="1" customFormat="1" ht="30" customHeight="1">
      <c r="A38" s="5">
        <v>36</v>
      </c>
      <c r="B38" s="9" t="s">
        <v>71</v>
      </c>
      <c r="C38" s="9" t="s">
        <v>14</v>
      </c>
      <c r="D38" s="9">
        <v>2019044</v>
      </c>
      <c r="E38" s="16"/>
      <c r="F38" s="19">
        <v>201900443124</v>
      </c>
      <c r="G38" s="20" t="s">
        <v>65</v>
      </c>
      <c r="H38" s="13">
        <v>65.1</v>
      </c>
      <c r="I38" s="13">
        <v>80.2</v>
      </c>
      <c r="J38" s="13">
        <f t="shared" si="1"/>
        <v>74.16</v>
      </c>
      <c r="K38" s="12" t="s">
        <v>17</v>
      </c>
      <c r="L38" s="31"/>
    </row>
    <row r="39" spans="1:12" s="1" customFormat="1" ht="30" customHeight="1">
      <c r="A39" s="5">
        <v>37</v>
      </c>
      <c r="B39" s="9" t="s">
        <v>72</v>
      </c>
      <c r="C39" s="9" t="s">
        <v>14</v>
      </c>
      <c r="D39" s="9">
        <v>2019044</v>
      </c>
      <c r="E39" s="16"/>
      <c r="F39" s="19">
        <v>201900443207</v>
      </c>
      <c r="G39" s="20" t="s">
        <v>67</v>
      </c>
      <c r="H39" s="13">
        <v>62.8</v>
      </c>
      <c r="I39" s="13">
        <v>81.2</v>
      </c>
      <c r="J39" s="13">
        <f t="shared" si="1"/>
        <v>73.84</v>
      </c>
      <c r="K39" s="12" t="s">
        <v>17</v>
      </c>
      <c r="L39" s="31"/>
    </row>
    <row r="40" spans="1:12" s="1" customFormat="1" ht="30" customHeight="1">
      <c r="A40" s="5">
        <v>38</v>
      </c>
      <c r="B40" s="9" t="s">
        <v>73</v>
      </c>
      <c r="C40" s="9" t="s">
        <v>14</v>
      </c>
      <c r="D40" s="9">
        <v>2019044</v>
      </c>
      <c r="E40" s="16" t="s">
        <v>64</v>
      </c>
      <c r="F40" s="19">
        <v>201900443214</v>
      </c>
      <c r="G40" s="20" t="s">
        <v>67</v>
      </c>
      <c r="H40" s="13">
        <v>74.1</v>
      </c>
      <c r="I40" s="13">
        <v>72.80000000000001</v>
      </c>
      <c r="J40" s="13">
        <f t="shared" si="1"/>
        <v>73.32000000000001</v>
      </c>
      <c r="K40" s="12" t="s">
        <v>17</v>
      </c>
      <c r="L40" s="31"/>
    </row>
    <row r="41" spans="1:12" s="1" customFormat="1" ht="30" customHeight="1">
      <c r="A41" s="5">
        <v>39</v>
      </c>
      <c r="B41" s="9" t="s">
        <v>74</v>
      </c>
      <c r="C41" s="9" t="s">
        <v>14</v>
      </c>
      <c r="D41" s="9">
        <v>2019044</v>
      </c>
      <c r="E41" s="16"/>
      <c r="F41" s="19">
        <v>201900443202</v>
      </c>
      <c r="G41" s="20" t="s">
        <v>67</v>
      </c>
      <c r="H41" s="13">
        <v>73.5</v>
      </c>
      <c r="I41" s="13">
        <v>70.2</v>
      </c>
      <c r="J41" s="13">
        <f t="shared" si="1"/>
        <v>71.52</v>
      </c>
      <c r="K41" s="12" t="s">
        <v>17</v>
      </c>
      <c r="L41" s="31"/>
    </row>
    <row r="42" spans="1:12" s="1" customFormat="1" ht="30" customHeight="1">
      <c r="A42" s="5">
        <v>40</v>
      </c>
      <c r="B42" s="9" t="s">
        <v>75</v>
      </c>
      <c r="C42" s="9" t="s">
        <v>14</v>
      </c>
      <c r="D42" s="9">
        <v>2019044</v>
      </c>
      <c r="E42" s="16"/>
      <c r="F42" s="19">
        <v>201900443228</v>
      </c>
      <c r="G42" s="20" t="s">
        <v>67</v>
      </c>
      <c r="H42" s="13">
        <v>65.2</v>
      </c>
      <c r="I42" s="13">
        <v>74.2</v>
      </c>
      <c r="J42" s="13">
        <f t="shared" si="1"/>
        <v>70.60000000000001</v>
      </c>
      <c r="K42" s="12" t="s">
        <v>17</v>
      </c>
      <c r="L42" s="31"/>
    </row>
    <row r="43" spans="1:12" s="1" customFormat="1" ht="30" customHeight="1">
      <c r="A43" s="5">
        <v>41</v>
      </c>
      <c r="B43" s="9" t="s">
        <v>76</v>
      </c>
      <c r="C43" s="9" t="s">
        <v>14</v>
      </c>
      <c r="D43" s="9">
        <v>2019045</v>
      </c>
      <c r="E43" s="16" t="s">
        <v>77</v>
      </c>
      <c r="F43" s="11">
        <v>201900453310</v>
      </c>
      <c r="G43" s="12" t="s">
        <v>78</v>
      </c>
      <c r="H43" s="13">
        <v>80.4</v>
      </c>
      <c r="I43" s="13">
        <v>79.2</v>
      </c>
      <c r="J43" s="13">
        <f t="shared" si="1"/>
        <v>79.68</v>
      </c>
      <c r="K43" s="12" t="s">
        <v>17</v>
      </c>
      <c r="L43" s="31"/>
    </row>
    <row r="44" spans="1:12" s="1" customFormat="1" ht="30" customHeight="1">
      <c r="A44" s="5">
        <v>42</v>
      </c>
      <c r="B44" s="21" t="s">
        <v>79</v>
      </c>
      <c r="C44" s="9" t="s">
        <v>30</v>
      </c>
      <c r="D44" s="9">
        <v>2019045</v>
      </c>
      <c r="E44" s="16"/>
      <c r="F44" s="11">
        <v>201900453316</v>
      </c>
      <c r="G44" s="12" t="s">
        <v>78</v>
      </c>
      <c r="H44" s="13">
        <v>75.3</v>
      </c>
      <c r="I44" s="13">
        <v>69.4</v>
      </c>
      <c r="J44" s="13">
        <f t="shared" si="1"/>
        <v>71.76</v>
      </c>
      <c r="K44" s="12" t="s">
        <v>17</v>
      </c>
      <c r="L44" s="31"/>
    </row>
    <row r="45" spans="1:12" s="1" customFormat="1" ht="30" customHeight="1">
      <c r="A45" s="5">
        <v>43</v>
      </c>
      <c r="B45" s="21" t="s">
        <v>80</v>
      </c>
      <c r="C45" s="9" t="s">
        <v>14</v>
      </c>
      <c r="D45" s="9">
        <v>2019045</v>
      </c>
      <c r="E45" s="16"/>
      <c r="F45" s="11">
        <v>201900453319</v>
      </c>
      <c r="G45" s="12" t="s">
        <v>78</v>
      </c>
      <c r="H45" s="13">
        <v>75.8</v>
      </c>
      <c r="I45" s="13">
        <v>67</v>
      </c>
      <c r="J45" s="13">
        <f t="shared" si="1"/>
        <v>70.52</v>
      </c>
      <c r="K45" s="12" t="s">
        <v>17</v>
      </c>
      <c r="L45" s="31"/>
    </row>
    <row r="46" spans="1:12" s="1" customFormat="1" ht="30" customHeight="1">
      <c r="A46" s="5">
        <v>44</v>
      </c>
      <c r="B46" s="9" t="s">
        <v>81</v>
      </c>
      <c r="C46" s="9" t="s">
        <v>30</v>
      </c>
      <c r="D46" s="9">
        <v>2019046</v>
      </c>
      <c r="E46" s="16"/>
      <c r="F46" s="11">
        <v>201900462816</v>
      </c>
      <c r="G46" s="12" t="s">
        <v>34</v>
      </c>
      <c r="H46" s="13">
        <v>75.5</v>
      </c>
      <c r="I46" s="13">
        <v>60.2</v>
      </c>
      <c r="J46" s="13">
        <f t="shared" si="1"/>
        <v>66.32</v>
      </c>
      <c r="K46" s="12" t="s">
        <v>17</v>
      </c>
      <c r="L46" s="31"/>
    </row>
    <row r="47" spans="1:12" s="1" customFormat="1" ht="25.5" customHeight="1">
      <c r="A47" s="5">
        <v>45</v>
      </c>
      <c r="B47" s="22" t="s">
        <v>82</v>
      </c>
      <c r="C47" s="22" t="s">
        <v>14</v>
      </c>
      <c r="D47" s="9">
        <v>2019047</v>
      </c>
      <c r="E47" s="16" t="s">
        <v>83</v>
      </c>
      <c r="F47" s="19">
        <v>201900472723</v>
      </c>
      <c r="G47" s="20" t="s">
        <v>84</v>
      </c>
      <c r="H47" s="13">
        <v>77.9</v>
      </c>
      <c r="I47" s="13">
        <v>82.6</v>
      </c>
      <c r="J47" s="13">
        <f t="shared" si="1"/>
        <v>80.72</v>
      </c>
      <c r="K47" s="12" t="s">
        <v>17</v>
      </c>
      <c r="L47" s="31"/>
    </row>
    <row r="48" spans="1:12" s="1" customFormat="1" ht="21" customHeight="1">
      <c r="A48" s="5">
        <v>46</v>
      </c>
      <c r="B48" s="22" t="s">
        <v>85</v>
      </c>
      <c r="C48" s="22" t="s">
        <v>30</v>
      </c>
      <c r="D48" s="9">
        <v>2019047</v>
      </c>
      <c r="E48" s="16"/>
      <c r="F48" s="19">
        <v>201900472726</v>
      </c>
      <c r="G48" s="20" t="s">
        <v>84</v>
      </c>
      <c r="H48" s="13">
        <v>75.6</v>
      </c>
      <c r="I48" s="13">
        <v>77.8</v>
      </c>
      <c r="J48" s="13">
        <f t="shared" si="1"/>
        <v>76.92</v>
      </c>
      <c r="K48" s="12" t="s">
        <v>17</v>
      </c>
      <c r="L48" s="32"/>
    </row>
    <row r="49" spans="1:12" s="1" customFormat="1" ht="21" customHeight="1">
      <c r="A49" s="5">
        <v>47</v>
      </c>
      <c r="B49" s="22" t="s">
        <v>86</v>
      </c>
      <c r="C49" s="22" t="s">
        <v>14</v>
      </c>
      <c r="D49" s="9">
        <v>2019047</v>
      </c>
      <c r="E49" s="16"/>
      <c r="F49" s="19">
        <v>201900472728</v>
      </c>
      <c r="G49" s="20" t="s">
        <v>84</v>
      </c>
      <c r="H49" s="13">
        <v>76.8</v>
      </c>
      <c r="I49" s="13">
        <v>75.6</v>
      </c>
      <c r="J49" s="13">
        <f t="shared" si="1"/>
        <v>76.07999999999998</v>
      </c>
      <c r="K49" s="12" t="s">
        <v>17</v>
      </c>
      <c r="L49" s="31"/>
    </row>
    <row r="50" spans="1:12" s="1" customFormat="1" ht="24.75" customHeight="1">
      <c r="A50" s="5">
        <v>48</v>
      </c>
      <c r="B50" s="22" t="s">
        <v>87</v>
      </c>
      <c r="C50" s="22" t="s">
        <v>30</v>
      </c>
      <c r="D50" s="9">
        <v>2019047</v>
      </c>
      <c r="E50" s="16"/>
      <c r="F50" s="19">
        <v>201900472722</v>
      </c>
      <c r="G50" s="20" t="s">
        <v>84</v>
      </c>
      <c r="H50" s="13">
        <v>72.5</v>
      </c>
      <c r="I50" s="13">
        <v>77</v>
      </c>
      <c r="J50" s="13">
        <f t="shared" si="1"/>
        <v>75.19999999999999</v>
      </c>
      <c r="K50" s="12" t="s">
        <v>17</v>
      </c>
      <c r="L50" s="31"/>
    </row>
    <row r="51" spans="1:12" s="1" customFormat="1" ht="27" customHeight="1">
      <c r="A51" s="5">
        <v>49</v>
      </c>
      <c r="B51" s="23" t="s">
        <v>88</v>
      </c>
      <c r="C51" s="23" t="s">
        <v>30</v>
      </c>
      <c r="D51" s="23">
        <v>2019048</v>
      </c>
      <c r="E51" s="24" t="s">
        <v>89</v>
      </c>
      <c r="F51" s="11">
        <v>201900482208</v>
      </c>
      <c r="G51" s="12" t="s">
        <v>90</v>
      </c>
      <c r="H51" s="13">
        <v>73.8</v>
      </c>
      <c r="I51" s="13">
        <v>86</v>
      </c>
      <c r="J51" s="13">
        <f t="shared" si="1"/>
        <v>81.12</v>
      </c>
      <c r="K51" s="12" t="s">
        <v>17</v>
      </c>
      <c r="L51" s="31"/>
    </row>
    <row r="52" spans="1:12" s="1" customFormat="1" ht="30" customHeight="1">
      <c r="A52" s="5">
        <v>50</v>
      </c>
      <c r="B52" s="23" t="s">
        <v>91</v>
      </c>
      <c r="C52" s="23" t="s">
        <v>30</v>
      </c>
      <c r="D52" s="23">
        <v>2019048</v>
      </c>
      <c r="E52" s="25"/>
      <c r="F52" s="11">
        <v>201900482213</v>
      </c>
      <c r="G52" s="12" t="s">
        <v>90</v>
      </c>
      <c r="H52" s="13">
        <v>70.1</v>
      </c>
      <c r="I52" s="13">
        <v>87.2</v>
      </c>
      <c r="J52" s="13">
        <f t="shared" si="1"/>
        <v>80.36</v>
      </c>
      <c r="K52" s="12" t="s">
        <v>17</v>
      </c>
      <c r="L52" s="31"/>
    </row>
    <row r="53" spans="1:12" s="1" customFormat="1" ht="24" customHeight="1">
      <c r="A53" s="5">
        <v>51</v>
      </c>
      <c r="B53" s="26" t="s">
        <v>92</v>
      </c>
      <c r="C53" s="26" t="s">
        <v>14</v>
      </c>
      <c r="D53" s="26">
        <v>2019049</v>
      </c>
      <c r="E53" s="24" t="s">
        <v>89</v>
      </c>
      <c r="F53" s="11">
        <v>201900492625</v>
      </c>
      <c r="G53" s="12" t="s">
        <v>93</v>
      </c>
      <c r="H53" s="13">
        <v>79.6</v>
      </c>
      <c r="I53" s="13">
        <v>81</v>
      </c>
      <c r="J53" s="13">
        <f t="shared" si="1"/>
        <v>80.44</v>
      </c>
      <c r="K53" s="12" t="s">
        <v>17</v>
      </c>
      <c r="L53" s="31"/>
    </row>
    <row r="54" spans="1:12" s="1" customFormat="1" ht="28.5" customHeight="1">
      <c r="A54" s="5">
        <v>52</v>
      </c>
      <c r="B54" s="26" t="s">
        <v>94</v>
      </c>
      <c r="C54" s="26" t="s">
        <v>14</v>
      </c>
      <c r="D54" s="26">
        <v>2019049</v>
      </c>
      <c r="E54" s="25"/>
      <c r="F54" s="11">
        <v>201900492701</v>
      </c>
      <c r="G54" s="12" t="s">
        <v>84</v>
      </c>
      <c r="H54" s="13">
        <v>77.2</v>
      </c>
      <c r="I54" s="13">
        <v>80.2</v>
      </c>
      <c r="J54" s="13">
        <f t="shared" si="1"/>
        <v>79</v>
      </c>
      <c r="K54" s="12" t="s">
        <v>17</v>
      </c>
      <c r="L54" s="31"/>
    </row>
    <row r="55" spans="1:12" s="1" customFormat="1" ht="30" customHeight="1">
      <c r="A55" s="5">
        <v>53</v>
      </c>
      <c r="B55" s="23" t="s">
        <v>95</v>
      </c>
      <c r="C55" s="23" t="s">
        <v>14</v>
      </c>
      <c r="D55" s="23">
        <v>2019050</v>
      </c>
      <c r="E55" s="27" t="s">
        <v>96</v>
      </c>
      <c r="F55" s="17">
        <v>201900507227</v>
      </c>
      <c r="G55" s="18" t="s">
        <v>97</v>
      </c>
      <c r="H55" s="13">
        <v>79.2</v>
      </c>
      <c r="I55" s="13">
        <v>80.6</v>
      </c>
      <c r="J55" s="13">
        <f t="shared" si="1"/>
        <v>80.03999999999999</v>
      </c>
      <c r="K55" s="12" t="s">
        <v>17</v>
      </c>
      <c r="L55" s="9"/>
    </row>
    <row r="56" spans="1:12" s="1" customFormat="1" ht="30" customHeight="1">
      <c r="A56" s="5">
        <v>54</v>
      </c>
      <c r="B56" s="23" t="s">
        <v>98</v>
      </c>
      <c r="C56" s="23" t="s">
        <v>14</v>
      </c>
      <c r="D56" s="23">
        <v>2019051</v>
      </c>
      <c r="E56" s="27" t="s">
        <v>99</v>
      </c>
      <c r="F56" s="11">
        <v>201900514121</v>
      </c>
      <c r="G56" s="12" t="s">
        <v>100</v>
      </c>
      <c r="H56" s="13">
        <v>83.2</v>
      </c>
      <c r="I56" s="13">
        <v>62.2</v>
      </c>
      <c r="J56" s="13">
        <f t="shared" si="1"/>
        <v>70.6</v>
      </c>
      <c r="K56" s="12" t="s">
        <v>17</v>
      </c>
      <c r="L56" s="31"/>
    </row>
    <row r="57" spans="1:12" s="1" customFormat="1" ht="30" customHeight="1">
      <c r="A57" s="5">
        <v>55</v>
      </c>
      <c r="B57" s="23" t="s">
        <v>101</v>
      </c>
      <c r="C57" s="23" t="s">
        <v>30</v>
      </c>
      <c r="D57" s="23">
        <v>2019052</v>
      </c>
      <c r="E57" s="28" t="s">
        <v>102</v>
      </c>
      <c r="F57" s="11">
        <v>201900522327</v>
      </c>
      <c r="G57" s="12" t="s">
        <v>103</v>
      </c>
      <c r="H57" s="13">
        <v>63.3</v>
      </c>
      <c r="I57" s="13">
        <v>78.4</v>
      </c>
      <c r="J57" s="13">
        <f t="shared" si="1"/>
        <v>72.36</v>
      </c>
      <c r="K57" s="12" t="s">
        <v>17</v>
      </c>
      <c r="L57" s="31"/>
    </row>
    <row r="58" spans="1:12" s="1" customFormat="1" ht="30" customHeight="1">
      <c r="A58" s="5">
        <v>56</v>
      </c>
      <c r="B58" s="23" t="s">
        <v>104</v>
      </c>
      <c r="C58" s="23" t="s">
        <v>30</v>
      </c>
      <c r="D58" s="23">
        <v>2019053</v>
      </c>
      <c r="E58" s="29"/>
      <c r="F58" s="11">
        <v>201900533109</v>
      </c>
      <c r="G58" s="12" t="s">
        <v>65</v>
      </c>
      <c r="H58" s="13">
        <v>66.3</v>
      </c>
      <c r="I58" s="13">
        <v>84</v>
      </c>
      <c r="J58" s="13">
        <f t="shared" si="1"/>
        <v>76.92</v>
      </c>
      <c r="K58" s="12" t="s">
        <v>17</v>
      </c>
      <c r="L58" s="31"/>
    </row>
    <row r="59" spans="1:12" s="1" customFormat="1" ht="30" customHeight="1">
      <c r="A59" s="5">
        <v>57</v>
      </c>
      <c r="B59" s="23" t="s">
        <v>105</v>
      </c>
      <c r="C59" s="23" t="s">
        <v>14</v>
      </c>
      <c r="D59" s="23">
        <v>2019054</v>
      </c>
      <c r="E59" s="28" t="s">
        <v>106</v>
      </c>
      <c r="F59" s="11">
        <v>201900542401</v>
      </c>
      <c r="G59" s="12" t="s">
        <v>107</v>
      </c>
      <c r="H59" s="13">
        <v>68.6</v>
      </c>
      <c r="I59" s="13">
        <v>77.2</v>
      </c>
      <c r="J59" s="13">
        <f t="shared" si="1"/>
        <v>73.75999999999999</v>
      </c>
      <c r="K59" s="12" t="s">
        <v>17</v>
      </c>
      <c r="L59" s="31"/>
    </row>
    <row r="60" spans="1:12" s="1" customFormat="1" ht="30" customHeight="1">
      <c r="A60" s="5">
        <v>58</v>
      </c>
      <c r="B60" s="23" t="s">
        <v>108</v>
      </c>
      <c r="C60" s="23" t="s">
        <v>14</v>
      </c>
      <c r="D60" s="23">
        <v>2019054</v>
      </c>
      <c r="E60" s="30"/>
      <c r="F60" s="11">
        <v>201900542403</v>
      </c>
      <c r="G60" s="12" t="s">
        <v>107</v>
      </c>
      <c r="H60" s="13">
        <v>66.2</v>
      </c>
      <c r="I60" s="13">
        <v>69.80000000000001</v>
      </c>
      <c r="J60" s="13">
        <f t="shared" si="1"/>
        <v>68.36000000000001</v>
      </c>
      <c r="K60" s="12" t="s">
        <v>17</v>
      </c>
      <c r="L60" s="31"/>
    </row>
    <row r="61" spans="1:12" s="1" customFormat="1" ht="30" customHeight="1">
      <c r="A61" s="5">
        <v>59</v>
      </c>
      <c r="B61" s="23" t="s">
        <v>109</v>
      </c>
      <c r="C61" s="23" t="s">
        <v>14</v>
      </c>
      <c r="D61" s="23">
        <v>2019054</v>
      </c>
      <c r="E61" s="30"/>
      <c r="F61" s="11">
        <v>201900542409</v>
      </c>
      <c r="G61" s="12" t="s">
        <v>107</v>
      </c>
      <c r="H61" s="13">
        <v>66.1</v>
      </c>
      <c r="I61" s="13">
        <v>68.2</v>
      </c>
      <c r="J61" s="13">
        <f t="shared" si="1"/>
        <v>67.36</v>
      </c>
      <c r="K61" s="12" t="s">
        <v>17</v>
      </c>
      <c r="L61" s="31"/>
    </row>
    <row r="62" spans="1:12" s="1" customFormat="1" ht="30" customHeight="1">
      <c r="A62" s="5">
        <v>60</v>
      </c>
      <c r="B62" s="23" t="s">
        <v>110</v>
      </c>
      <c r="C62" s="23" t="s">
        <v>30</v>
      </c>
      <c r="D62" s="23">
        <v>2019054</v>
      </c>
      <c r="E62" s="30"/>
      <c r="F62" s="11">
        <v>201900542412</v>
      </c>
      <c r="G62" s="12" t="s">
        <v>107</v>
      </c>
      <c r="H62" s="13">
        <v>69</v>
      </c>
      <c r="I62" s="13">
        <v>66.2</v>
      </c>
      <c r="J62" s="13">
        <f t="shared" si="1"/>
        <v>67.32</v>
      </c>
      <c r="K62" s="12" t="s">
        <v>17</v>
      </c>
      <c r="L62" s="31"/>
    </row>
    <row r="63" spans="1:12" s="1" customFormat="1" ht="30" customHeight="1">
      <c r="A63" s="5">
        <v>61</v>
      </c>
      <c r="B63" s="23" t="s">
        <v>111</v>
      </c>
      <c r="C63" s="23" t="s">
        <v>14</v>
      </c>
      <c r="D63" s="23">
        <v>2019055</v>
      </c>
      <c r="E63" s="30"/>
      <c r="F63" s="11">
        <v>201900552302</v>
      </c>
      <c r="G63" s="12" t="s">
        <v>103</v>
      </c>
      <c r="H63" s="13">
        <v>79.6</v>
      </c>
      <c r="I63" s="13">
        <v>80</v>
      </c>
      <c r="J63" s="13">
        <f t="shared" si="1"/>
        <v>79.84</v>
      </c>
      <c r="K63" s="12" t="s">
        <v>17</v>
      </c>
      <c r="L63" s="31"/>
    </row>
    <row r="64" spans="1:12" s="1" customFormat="1" ht="30" customHeight="1">
      <c r="A64" s="5">
        <v>62</v>
      </c>
      <c r="B64" s="23" t="s">
        <v>112</v>
      </c>
      <c r="C64" s="23" t="s">
        <v>14</v>
      </c>
      <c r="D64" s="23">
        <v>2019056</v>
      </c>
      <c r="E64" s="29"/>
      <c r="F64" s="11">
        <v>201900564129</v>
      </c>
      <c r="G64" s="12" t="s">
        <v>100</v>
      </c>
      <c r="H64" s="13">
        <v>70.5</v>
      </c>
      <c r="I64" s="13">
        <v>85.6</v>
      </c>
      <c r="J64" s="13">
        <f t="shared" si="1"/>
        <v>79.56</v>
      </c>
      <c r="K64" s="12" t="s">
        <v>17</v>
      </c>
      <c r="L64" s="31"/>
    </row>
  </sheetData>
  <sheetProtection/>
  <mergeCells count="17">
    <mergeCell ref="A1:L1"/>
    <mergeCell ref="E3:E4"/>
    <mergeCell ref="E5:E8"/>
    <mergeCell ref="E9:E11"/>
    <mergeCell ref="E12:E13"/>
    <mergeCell ref="E14:E15"/>
    <mergeCell ref="E16:E22"/>
    <mergeCell ref="E23:E27"/>
    <mergeCell ref="E28:E32"/>
    <mergeCell ref="E33:E39"/>
    <mergeCell ref="E40:E42"/>
    <mergeCell ref="E43:E46"/>
    <mergeCell ref="E47:E50"/>
    <mergeCell ref="E51:E52"/>
    <mergeCell ref="E53:E54"/>
    <mergeCell ref="E57:E58"/>
    <mergeCell ref="E59:E64"/>
  </mergeCells>
  <printOptions/>
  <pageMargins left="0.3145833333333333" right="0.31458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2019-09-03T15:32:27Z</cp:lastPrinted>
  <dcterms:created xsi:type="dcterms:W3CDTF">2018-06-25T01:41:02Z</dcterms:created>
  <dcterms:modified xsi:type="dcterms:W3CDTF">2019-09-23T02:24:41Z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