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<sst xmlns="http://schemas.openxmlformats.org/spreadsheetml/2006/main" count="304" uniqueCount="230">
  <si>
    <t>1305034</t>
  </si>
  <si>
    <t>程慧君</t>
  </si>
  <si>
    <t>1134131403121</t>
  </si>
  <si>
    <t>朱敏</t>
  </si>
  <si>
    <t>1134131403122</t>
  </si>
  <si>
    <t>1305035</t>
  </si>
  <si>
    <t>郑钊</t>
  </si>
  <si>
    <t>1134131403307</t>
  </si>
  <si>
    <t>冷翔</t>
  </si>
  <si>
    <t>1134131403303</t>
  </si>
  <si>
    <t>1305019</t>
  </si>
  <si>
    <t>王申洁</t>
  </si>
  <si>
    <t>4234130403326</t>
  </si>
  <si>
    <t>1305086</t>
  </si>
  <si>
    <t>1305088</t>
  </si>
  <si>
    <t>程艳琪</t>
  </si>
  <si>
    <t>4134130701824</t>
  </si>
  <si>
    <t>1305089</t>
  </si>
  <si>
    <t>1305062</t>
  </si>
  <si>
    <t>郑世莉</t>
  </si>
  <si>
    <t>5634130405509</t>
  </si>
  <si>
    <t>1305046</t>
  </si>
  <si>
    <t>闵应超</t>
  </si>
  <si>
    <t>1134131404117</t>
  </si>
  <si>
    <t>1305054</t>
  </si>
  <si>
    <t>王佳琦</t>
  </si>
  <si>
    <t>1134131405024</t>
  </si>
  <si>
    <t>徐航</t>
  </si>
  <si>
    <t>1134131405109</t>
  </si>
  <si>
    <t>1305055</t>
  </si>
  <si>
    <t>孟登弘</t>
  </si>
  <si>
    <t>5634130405521</t>
  </si>
  <si>
    <t>1305067</t>
  </si>
  <si>
    <t>1305072</t>
  </si>
  <si>
    <t>黄艳</t>
  </si>
  <si>
    <t>5634130405624</t>
  </si>
  <si>
    <t>陈杨辉</t>
  </si>
  <si>
    <t>1134131405619</t>
  </si>
  <si>
    <t>1305082</t>
  </si>
  <si>
    <t>1305013</t>
  </si>
  <si>
    <t>1305006</t>
  </si>
  <si>
    <t>钟延</t>
  </si>
  <si>
    <t>1134131401305</t>
  </si>
  <si>
    <t>1305008</t>
  </si>
  <si>
    <t>李欣</t>
  </si>
  <si>
    <t>3134131201721</t>
  </si>
  <si>
    <t>1305009</t>
  </si>
  <si>
    <t>倪小林</t>
  </si>
  <si>
    <t>1134131401405</t>
  </si>
  <si>
    <t>卜玮</t>
  </si>
  <si>
    <t>1134131401424</t>
  </si>
  <si>
    <t>1305032</t>
  </si>
  <si>
    <t>胡晓庆</t>
  </si>
  <si>
    <t>1134131402918</t>
  </si>
  <si>
    <t>姓名</t>
  </si>
  <si>
    <t>准考证号</t>
  </si>
  <si>
    <t>岗位代码</t>
  </si>
  <si>
    <t>职测分数</t>
  </si>
  <si>
    <t>综合分数</t>
  </si>
  <si>
    <t>备注</t>
  </si>
  <si>
    <t>1305001</t>
  </si>
  <si>
    <t>谢文静</t>
  </si>
  <si>
    <t>2134131104318</t>
  </si>
  <si>
    <t>王赵彬</t>
  </si>
  <si>
    <t>4134130702009</t>
  </si>
  <si>
    <t>1305015</t>
  </si>
  <si>
    <t>冯超</t>
  </si>
  <si>
    <t>3134131201829</t>
  </si>
  <si>
    <t>黄娟</t>
  </si>
  <si>
    <t>1134131402218</t>
  </si>
  <si>
    <t>1305024</t>
  </si>
  <si>
    <t>1305026</t>
  </si>
  <si>
    <t>开禹琴</t>
  </si>
  <si>
    <t>2134131600223</t>
  </si>
  <si>
    <t>武思欣</t>
  </si>
  <si>
    <t>3134131202027</t>
  </si>
  <si>
    <t>1305027</t>
  </si>
  <si>
    <t>赵逸轩</t>
  </si>
  <si>
    <t>2134131600302</t>
  </si>
  <si>
    <t>1305028</t>
  </si>
  <si>
    <t>李臣杰</t>
  </si>
  <si>
    <t>1134131400623</t>
  </si>
  <si>
    <t>1305004</t>
  </si>
  <si>
    <t>董俊</t>
  </si>
  <si>
    <t>1134131400616</t>
  </si>
  <si>
    <t>毛杰</t>
  </si>
  <si>
    <t>1134131400617</t>
  </si>
  <si>
    <t>沈梦云</t>
  </si>
  <si>
    <t>1134131401724</t>
  </si>
  <si>
    <t>洪瑶</t>
  </si>
  <si>
    <t>1134131402008</t>
  </si>
  <si>
    <t>许妍</t>
  </si>
  <si>
    <t>1134131401730</t>
  </si>
  <si>
    <t>吴婷</t>
  </si>
  <si>
    <t>张五一</t>
  </si>
  <si>
    <t>1134131402530</t>
  </si>
  <si>
    <t>1305030</t>
  </si>
  <si>
    <t>“服务基层项目”人员加分</t>
  </si>
  <si>
    <t>1305039</t>
  </si>
  <si>
    <t>赵欢</t>
  </si>
  <si>
    <t>1134131403624</t>
  </si>
  <si>
    <t>王文宁</t>
  </si>
  <si>
    <t>1134131401322</t>
  </si>
  <si>
    <t>1305010</t>
  </si>
  <si>
    <t>姚萌</t>
  </si>
  <si>
    <t>2134131104516</t>
  </si>
  <si>
    <t>刘畅</t>
  </si>
  <si>
    <t>1134131401518</t>
  </si>
  <si>
    <t>1305020</t>
  </si>
  <si>
    <t>胡骥</t>
  </si>
  <si>
    <t>1134131402013</t>
  </si>
  <si>
    <t>1305021</t>
  </si>
  <si>
    <t>孙洁</t>
  </si>
  <si>
    <t>1134131402026</t>
  </si>
  <si>
    <t>宁国市机关事务管理服务中心</t>
  </si>
  <si>
    <t>宁国市工人文化宫</t>
  </si>
  <si>
    <t>宁国市竹峰街道经济技术服务中心</t>
  </si>
  <si>
    <t>宁国市港口镇社会事务局</t>
  </si>
  <si>
    <t>宁国市中溪镇社会事务局</t>
  </si>
  <si>
    <t>宁国市青龙乡社会事务服务中心</t>
  </si>
  <si>
    <t>宁国市妇幼保健计划生育服务中心</t>
  </si>
  <si>
    <t>安徽材料工程学校</t>
  </si>
  <si>
    <t>序号</t>
  </si>
  <si>
    <t>招聘单位</t>
  </si>
  <si>
    <t>笔试成绩</t>
  </si>
  <si>
    <t>放弃</t>
  </si>
  <si>
    <t>肖露婷</t>
  </si>
  <si>
    <t>2134131104314</t>
  </si>
  <si>
    <t>宁国市融媒体中心</t>
  </si>
  <si>
    <t>递补</t>
  </si>
  <si>
    <t>徐子晴</t>
  </si>
  <si>
    <t>马宣伟</t>
  </si>
  <si>
    <t>陈宇</t>
  </si>
  <si>
    <t>1134131400621</t>
  </si>
  <si>
    <t>1134131400622</t>
  </si>
  <si>
    <t>1134131400619</t>
  </si>
  <si>
    <t>万子洛</t>
  </si>
  <si>
    <t>1134131401226</t>
  </si>
  <si>
    <t>黎阳</t>
  </si>
  <si>
    <t>3134131201630</t>
  </si>
  <si>
    <t>刘梓蔚</t>
  </si>
  <si>
    <t>程子蔚</t>
  </si>
  <si>
    <t>刘旭晨</t>
  </si>
  <si>
    <t>1134131401509</t>
  </si>
  <si>
    <t>1134131401316</t>
  </si>
  <si>
    <t>1134131401403</t>
  </si>
  <si>
    <t>沈丽敏</t>
  </si>
  <si>
    <t>1134131401527</t>
  </si>
  <si>
    <t>周骏</t>
  </si>
  <si>
    <t>张钦</t>
  </si>
  <si>
    <t>3134131201828</t>
  </si>
  <si>
    <t>3134131201905</t>
  </si>
  <si>
    <t>胡光汛</t>
  </si>
  <si>
    <t>1134131401806</t>
  </si>
  <si>
    <t>1134131401709</t>
  </si>
  <si>
    <t>苏蕾</t>
  </si>
  <si>
    <t>1134131402016</t>
  </si>
  <si>
    <t>关亚</t>
  </si>
  <si>
    <t>1134131402029</t>
  </si>
  <si>
    <t>党政</t>
  </si>
  <si>
    <t>孙云</t>
  </si>
  <si>
    <t>1134131402221</t>
  </si>
  <si>
    <t>1134131402228</t>
  </si>
  <si>
    <t>王尧</t>
  </si>
  <si>
    <t>谢倩</t>
  </si>
  <si>
    <t>3134131202020</t>
  </si>
  <si>
    <t>3134131202018</t>
  </si>
  <si>
    <t>郑甜</t>
  </si>
  <si>
    <t>2134131600306</t>
  </si>
  <si>
    <t>吴勇</t>
  </si>
  <si>
    <t>1134131402622</t>
  </si>
  <si>
    <t>杨蒙</t>
  </si>
  <si>
    <t>1134131402916</t>
  </si>
  <si>
    <t>彭振</t>
  </si>
  <si>
    <t>1134131403209</t>
  </si>
  <si>
    <t>放弃，并列不递补</t>
  </si>
  <si>
    <t>毕双园</t>
  </si>
  <si>
    <t>1134131404107</t>
  </si>
  <si>
    <t>张苗</t>
  </si>
  <si>
    <t>1134131405101</t>
  </si>
  <si>
    <t>放弃，无人递补</t>
  </si>
  <si>
    <t>汪梦颖</t>
  </si>
  <si>
    <t>4134130701921</t>
  </si>
  <si>
    <t>宁国市数据资源管理局</t>
  </si>
  <si>
    <t>宁国市不动产登记中心</t>
  </si>
  <si>
    <t>宁国市青龙湾管委会综合执法分局</t>
  </si>
  <si>
    <t>宁国市劳动监察大队</t>
  </si>
  <si>
    <t>宁国市公路
运输管理所</t>
  </si>
  <si>
    <t>宁国市畜牧兽医局</t>
  </si>
  <si>
    <t>递补放弃</t>
  </si>
  <si>
    <t>宁国市城管
执法大队</t>
  </si>
  <si>
    <t>宁国市文物管理所</t>
  </si>
  <si>
    <t>宁国市开发区法治办公室</t>
  </si>
  <si>
    <t>宁国开发区
招标办公室</t>
  </si>
  <si>
    <t>宁国市中溪镇经济发展局</t>
  </si>
  <si>
    <t>宁国市云梯畲族乡综合执法局</t>
  </si>
  <si>
    <t>宁国市万家乡经济技术服务中心</t>
  </si>
  <si>
    <t>宁国市青龙乡经济技术服务中心</t>
  </si>
  <si>
    <t>宁国市卫健委综合监督执法局</t>
  </si>
  <si>
    <t>宁国市人民医院</t>
  </si>
  <si>
    <t>宁国市农村幼儿园</t>
  </si>
  <si>
    <t>罗慧娴</t>
  </si>
  <si>
    <t>1134131403230</t>
  </si>
  <si>
    <t>周心茹</t>
  </si>
  <si>
    <t>1134131405201</t>
  </si>
  <si>
    <t>顾李雪</t>
  </si>
  <si>
    <t>1134131405630</t>
  </si>
  <si>
    <t>韩芳</t>
  </si>
  <si>
    <t>4134130701728</t>
  </si>
  <si>
    <t>陈倩</t>
  </si>
  <si>
    <t>4134130701730</t>
  </si>
  <si>
    <t>黄慧</t>
  </si>
  <si>
    <t>4134130701724</t>
  </si>
  <si>
    <t>江昱橙</t>
  </si>
  <si>
    <t>胡明媚</t>
  </si>
  <si>
    <t>4134130701826</t>
  </si>
  <si>
    <t>4134130701902</t>
  </si>
  <si>
    <t>郎紫丹</t>
  </si>
  <si>
    <t>4134130701727</t>
  </si>
  <si>
    <t>专业
成绩</t>
  </si>
  <si>
    <t>1305068</t>
  </si>
  <si>
    <t>5234130405529</t>
  </si>
  <si>
    <t>闫娟</t>
  </si>
  <si>
    <t>5234130405526</t>
  </si>
  <si>
    <t>并列，递补1人</t>
  </si>
  <si>
    <t>唐义建</t>
  </si>
  <si>
    <t>教师资格证不符，取消</t>
  </si>
  <si>
    <t>学历不符，取消</t>
  </si>
  <si>
    <t>宁国市梅林镇经济技术
服务中心</t>
  </si>
  <si>
    <t>2019年度宁国市事业单位公开招聘工作人员资格复审依次递补人员名单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</si>
</sst>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7" applyNumberFormat="0" applyAlignment="0" applyProtection="0"/>
    <xf numFmtId="0" fontId="6" fillId="7" borderId="4" applyNumberFormat="0" applyAlignment="0" applyProtection="0"/>
    <xf numFmtId="0" fontId="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9.5" customHeight="1"/>
  <cols>
    <col min="1" max="1" width="3.875" style="2" customWidth="1"/>
    <col min="2" max="2" width="7.375" style="2" customWidth="1"/>
    <col min="3" max="3" width="8.375" style="2" customWidth="1"/>
    <col min="4" max="4" width="21.75390625" style="2" customWidth="1"/>
    <col min="5" max="5" width="18.50390625" style="2" customWidth="1"/>
    <col min="6" max="6" width="6.75390625" style="2" customWidth="1"/>
    <col min="7" max="9" width="9.00390625" style="2" customWidth="1"/>
    <col min="10" max="10" width="5.50390625" style="2" customWidth="1"/>
    <col min="11" max="12" width="9.00390625" style="2" customWidth="1"/>
    <col min="13" max="13" width="22.625" style="2" customWidth="1"/>
    <col min="14" max="16384" width="9.00390625" style="2" customWidth="1"/>
  </cols>
  <sheetData>
    <row r="1" spans="1:13" ht="62.25" customHeight="1">
      <c r="A1" s="13" t="s">
        <v>229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57.75" customHeight="1">
      <c r="A2" s="7" t="s">
        <v>122</v>
      </c>
      <c r="B2" s="7" t="s">
        <v>54</v>
      </c>
      <c r="C2" s="7" t="s">
        <v>56</v>
      </c>
      <c r="D2" s="7" t="s">
        <v>123</v>
      </c>
      <c r="E2" s="7" t="s">
        <v>55</v>
      </c>
      <c r="F2" s="7" t="s">
        <v>57</v>
      </c>
      <c r="G2" s="8" t="s">
        <v>97</v>
      </c>
      <c r="H2" s="7" t="s">
        <v>58</v>
      </c>
      <c r="I2" s="8" t="s">
        <v>97</v>
      </c>
      <c r="J2" s="9" t="s">
        <v>219</v>
      </c>
      <c r="K2" s="8" t="s">
        <v>97</v>
      </c>
      <c r="L2" s="8" t="s">
        <v>124</v>
      </c>
      <c r="M2" s="7" t="s">
        <v>59</v>
      </c>
    </row>
    <row r="3" spans="1:13" s="1" customFormat="1" ht="25.5" customHeight="1">
      <c r="A3" s="4">
        <v>1</v>
      </c>
      <c r="B3" s="4" t="s">
        <v>61</v>
      </c>
      <c r="C3" s="16" t="s">
        <v>60</v>
      </c>
      <c r="D3" s="15" t="s">
        <v>128</v>
      </c>
      <c r="E3" s="4" t="s">
        <v>62</v>
      </c>
      <c r="F3" s="4">
        <v>76.5</v>
      </c>
      <c r="G3" s="4"/>
      <c r="H3" s="4">
        <v>91</v>
      </c>
      <c r="I3" s="4"/>
      <c r="J3" s="4">
        <v>0</v>
      </c>
      <c r="K3" s="4"/>
      <c r="L3" s="4">
        <f aca="true" t="shared" si="0" ref="L3:L12">F3+G3+H3+I3+J3+K3</f>
        <v>167.5</v>
      </c>
      <c r="M3" s="4" t="s">
        <v>125</v>
      </c>
    </row>
    <row r="4" spans="1:13" s="1" customFormat="1" ht="25.5" customHeight="1">
      <c r="A4" s="4">
        <v>2</v>
      </c>
      <c r="B4" s="4" t="s">
        <v>126</v>
      </c>
      <c r="C4" s="17"/>
      <c r="D4" s="15"/>
      <c r="E4" s="4" t="s">
        <v>127</v>
      </c>
      <c r="F4" s="4">
        <v>82</v>
      </c>
      <c r="G4" s="4"/>
      <c r="H4" s="4">
        <v>85</v>
      </c>
      <c r="I4" s="4"/>
      <c r="J4" s="4">
        <v>0</v>
      </c>
      <c r="K4" s="4"/>
      <c r="L4" s="4">
        <f t="shared" si="0"/>
        <v>167</v>
      </c>
      <c r="M4" s="4" t="s">
        <v>129</v>
      </c>
    </row>
    <row r="5" spans="1:13" s="1" customFormat="1" ht="25.5" customHeight="1">
      <c r="A5" s="4">
        <v>3</v>
      </c>
      <c r="B5" s="4" t="s">
        <v>80</v>
      </c>
      <c r="C5" s="16" t="s">
        <v>82</v>
      </c>
      <c r="D5" s="12" t="s">
        <v>114</v>
      </c>
      <c r="E5" s="4" t="s">
        <v>81</v>
      </c>
      <c r="F5" s="4">
        <v>110</v>
      </c>
      <c r="G5" s="4"/>
      <c r="H5" s="4">
        <v>91.5</v>
      </c>
      <c r="I5" s="4"/>
      <c r="J5" s="4">
        <v>0</v>
      </c>
      <c r="K5" s="4"/>
      <c r="L5" s="4">
        <f t="shared" si="0"/>
        <v>201.5</v>
      </c>
      <c r="M5" s="4" t="s">
        <v>125</v>
      </c>
    </row>
    <row r="6" spans="1:13" s="1" customFormat="1" ht="25.5" customHeight="1">
      <c r="A6" s="4">
        <v>4</v>
      </c>
      <c r="B6" s="4" t="s">
        <v>83</v>
      </c>
      <c r="C6" s="18"/>
      <c r="D6" s="12"/>
      <c r="E6" s="4" t="s">
        <v>84</v>
      </c>
      <c r="F6" s="4">
        <v>100.5</v>
      </c>
      <c r="G6" s="4"/>
      <c r="H6" s="4">
        <v>86.5</v>
      </c>
      <c r="I6" s="4"/>
      <c r="J6" s="4">
        <v>0</v>
      </c>
      <c r="K6" s="4"/>
      <c r="L6" s="4">
        <f t="shared" si="0"/>
        <v>187</v>
      </c>
      <c r="M6" s="4" t="s">
        <v>125</v>
      </c>
    </row>
    <row r="7" spans="1:13" s="1" customFormat="1" ht="25.5" customHeight="1">
      <c r="A7" s="4">
        <v>5</v>
      </c>
      <c r="B7" s="4" t="s">
        <v>85</v>
      </c>
      <c r="C7" s="18"/>
      <c r="D7" s="12"/>
      <c r="E7" s="4" t="s">
        <v>86</v>
      </c>
      <c r="F7" s="4">
        <v>95.5</v>
      </c>
      <c r="G7" s="4"/>
      <c r="H7" s="4">
        <v>75.5</v>
      </c>
      <c r="I7" s="4"/>
      <c r="J7" s="4">
        <v>0</v>
      </c>
      <c r="K7" s="4"/>
      <c r="L7" s="4">
        <f t="shared" si="0"/>
        <v>171</v>
      </c>
      <c r="M7" s="4" t="s">
        <v>125</v>
      </c>
    </row>
    <row r="8" spans="1:13" s="1" customFormat="1" ht="25.5" customHeight="1">
      <c r="A8" s="4">
        <v>6</v>
      </c>
      <c r="B8" s="4" t="s">
        <v>130</v>
      </c>
      <c r="C8" s="18"/>
      <c r="D8" s="12"/>
      <c r="E8" s="4" t="s">
        <v>133</v>
      </c>
      <c r="F8" s="4">
        <v>68</v>
      </c>
      <c r="G8" s="4"/>
      <c r="H8" s="4">
        <v>84</v>
      </c>
      <c r="I8" s="4"/>
      <c r="J8" s="4">
        <v>0</v>
      </c>
      <c r="K8" s="4"/>
      <c r="L8" s="4">
        <f t="shared" si="0"/>
        <v>152</v>
      </c>
      <c r="M8" s="4" t="s">
        <v>129</v>
      </c>
    </row>
    <row r="9" spans="1:13" s="1" customFormat="1" ht="25.5" customHeight="1">
      <c r="A9" s="4">
        <v>7</v>
      </c>
      <c r="B9" s="4" t="s">
        <v>131</v>
      </c>
      <c r="C9" s="18"/>
      <c r="D9" s="12"/>
      <c r="E9" s="4" t="s">
        <v>134</v>
      </c>
      <c r="F9" s="4">
        <v>72</v>
      </c>
      <c r="G9" s="4"/>
      <c r="H9" s="4">
        <v>77</v>
      </c>
      <c r="I9" s="4"/>
      <c r="J9" s="4">
        <v>0</v>
      </c>
      <c r="K9" s="4"/>
      <c r="L9" s="4">
        <f t="shared" si="0"/>
        <v>149</v>
      </c>
      <c r="M9" s="4" t="s">
        <v>129</v>
      </c>
    </row>
    <row r="10" spans="1:13" s="1" customFormat="1" ht="25.5" customHeight="1">
      <c r="A10" s="4">
        <v>8</v>
      </c>
      <c r="B10" s="4" t="s">
        <v>132</v>
      </c>
      <c r="C10" s="17"/>
      <c r="D10" s="12"/>
      <c r="E10" s="4" t="s">
        <v>135</v>
      </c>
      <c r="F10" s="4">
        <v>81</v>
      </c>
      <c r="G10" s="4"/>
      <c r="H10" s="4">
        <v>64</v>
      </c>
      <c r="I10" s="4"/>
      <c r="J10" s="4">
        <v>0</v>
      </c>
      <c r="K10" s="4"/>
      <c r="L10" s="4">
        <f t="shared" si="0"/>
        <v>145</v>
      </c>
      <c r="M10" s="4" t="s">
        <v>129</v>
      </c>
    </row>
    <row r="11" spans="1:13" s="1" customFormat="1" ht="25.5" customHeight="1">
      <c r="A11" s="4">
        <v>9</v>
      </c>
      <c r="B11" s="4" t="s">
        <v>41</v>
      </c>
      <c r="C11" s="16" t="s">
        <v>40</v>
      </c>
      <c r="D11" s="12" t="s">
        <v>183</v>
      </c>
      <c r="E11" s="4" t="s">
        <v>42</v>
      </c>
      <c r="F11" s="4">
        <v>84</v>
      </c>
      <c r="G11" s="4"/>
      <c r="H11" s="4">
        <v>104.5</v>
      </c>
      <c r="I11" s="4"/>
      <c r="J11" s="4">
        <v>0</v>
      </c>
      <c r="K11" s="4"/>
      <c r="L11" s="4">
        <f t="shared" si="0"/>
        <v>188.5</v>
      </c>
      <c r="M11" s="4" t="s">
        <v>125</v>
      </c>
    </row>
    <row r="12" spans="1:13" s="1" customFormat="1" ht="25.5" customHeight="1">
      <c r="A12" s="4">
        <v>10</v>
      </c>
      <c r="B12" s="4" t="s">
        <v>136</v>
      </c>
      <c r="C12" s="17"/>
      <c r="D12" s="12"/>
      <c r="E12" s="4" t="s">
        <v>137</v>
      </c>
      <c r="F12" s="4">
        <v>87</v>
      </c>
      <c r="G12" s="4"/>
      <c r="H12" s="4">
        <v>86</v>
      </c>
      <c r="I12" s="4"/>
      <c r="J12" s="4">
        <v>0</v>
      </c>
      <c r="K12" s="4"/>
      <c r="L12" s="4">
        <f t="shared" si="0"/>
        <v>173</v>
      </c>
      <c r="M12" s="4" t="s">
        <v>129</v>
      </c>
    </row>
    <row r="13" spans="1:13" s="1" customFormat="1" ht="25.5" customHeight="1">
      <c r="A13" s="4">
        <v>11</v>
      </c>
      <c r="B13" s="4" t="s">
        <v>44</v>
      </c>
      <c r="C13" s="16" t="s">
        <v>43</v>
      </c>
      <c r="D13" s="10" t="s">
        <v>184</v>
      </c>
      <c r="E13" s="4" t="s">
        <v>45</v>
      </c>
      <c r="F13" s="4">
        <v>109.2</v>
      </c>
      <c r="G13" s="4"/>
      <c r="H13" s="4">
        <v>82.5</v>
      </c>
      <c r="I13" s="4"/>
      <c r="J13" s="4">
        <v>0</v>
      </c>
      <c r="K13" s="4"/>
      <c r="L13" s="4">
        <f aca="true" t="shared" si="1" ref="L13:L20">F13+G13+H13+I13+J13+K13</f>
        <v>191.7</v>
      </c>
      <c r="M13" s="4" t="s">
        <v>125</v>
      </c>
    </row>
    <row r="14" spans="1:13" s="1" customFormat="1" ht="25.5" customHeight="1">
      <c r="A14" s="4">
        <v>12</v>
      </c>
      <c r="B14" s="4" t="s">
        <v>138</v>
      </c>
      <c r="C14" s="17"/>
      <c r="D14" s="11"/>
      <c r="E14" s="4" t="s">
        <v>139</v>
      </c>
      <c r="F14" s="4">
        <v>93.7</v>
      </c>
      <c r="G14" s="4"/>
      <c r="H14" s="4">
        <v>92.5</v>
      </c>
      <c r="I14" s="4"/>
      <c r="J14" s="4">
        <v>0</v>
      </c>
      <c r="K14" s="4"/>
      <c r="L14" s="4">
        <f t="shared" si="1"/>
        <v>186.2</v>
      </c>
      <c r="M14" s="4" t="s">
        <v>129</v>
      </c>
    </row>
    <row r="15" spans="1:13" s="1" customFormat="1" ht="25.5" customHeight="1">
      <c r="A15" s="4">
        <v>13</v>
      </c>
      <c r="B15" s="4" t="s">
        <v>47</v>
      </c>
      <c r="C15" s="16" t="s">
        <v>46</v>
      </c>
      <c r="D15" s="12" t="s">
        <v>185</v>
      </c>
      <c r="E15" s="4" t="s">
        <v>48</v>
      </c>
      <c r="F15" s="4">
        <v>96.5</v>
      </c>
      <c r="G15" s="4"/>
      <c r="H15" s="4">
        <v>109</v>
      </c>
      <c r="I15" s="4"/>
      <c r="J15" s="4">
        <v>0</v>
      </c>
      <c r="K15" s="4"/>
      <c r="L15" s="4">
        <f t="shared" si="1"/>
        <v>205.5</v>
      </c>
      <c r="M15" s="4" t="s">
        <v>125</v>
      </c>
    </row>
    <row r="16" spans="1:13" s="1" customFormat="1" ht="25.5" customHeight="1">
      <c r="A16" s="4">
        <v>14</v>
      </c>
      <c r="B16" s="4" t="s">
        <v>49</v>
      </c>
      <c r="C16" s="18"/>
      <c r="D16" s="12"/>
      <c r="E16" s="4" t="s">
        <v>50</v>
      </c>
      <c r="F16" s="4">
        <v>105</v>
      </c>
      <c r="G16" s="4"/>
      <c r="H16" s="4">
        <v>98</v>
      </c>
      <c r="I16" s="4"/>
      <c r="J16" s="4">
        <v>0</v>
      </c>
      <c r="K16" s="4"/>
      <c r="L16" s="4">
        <f t="shared" si="1"/>
        <v>203</v>
      </c>
      <c r="M16" s="4" t="s">
        <v>125</v>
      </c>
    </row>
    <row r="17" spans="1:13" s="1" customFormat="1" ht="25.5" customHeight="1">
      <c r="A17" s="4">
        <v>15</v>
      </c>
      <c r="B17" s="4" t="s">
        <v>101</v>
      </c>
      <c r="C17" s="18"/>
      <c r="D17" s="12"/>
      <c r="E17" s="4" t="s">
        <v>102</v>
      </c>
      <c r="F17" s="4">
        <v>101.5</v>
      </c>
      <c r="G17" s="4"/>
      <c r="H17" s="4">
        <v>92</v>
      </c>
      <c r="I17" s="4"/>
      <c r="J17" s="4">
        <v>0</v>
      </c>
      <c r="K17" s="4"/>
      <c r="L17" s="4">
        <f t="shared" si="1"/>
        <v>193.5</v>
      </c>
      <c r="M17" s="4" t="s">
        <v>125</v>
      </c>
    </row>
    <row r="18" spans="1:13" s="1" customFormat="1" ht="25.5" customHeight="1">
      <c r="A18" s="4">
        <v>16</v>
      </c>
      <c r="B18" s="4" t="s">
        <v>140</v>
      </c>
      <c r="C18" s="18"/>
      <c r="D18" s="12"/>
      <c r="E18" s="4" t="s">
        <v>143</v>
      </c>
      <c r="F18" s="4">
        <v>91.5</v>
      </c>
      <c r="G18" s="4"/>
      <c r="H18" s="4">
        <v>93.5</v>
      </c>
      <c r="I18" s="4"/>
      <c r="J18" s="4">
        <v>0</v>
      </c>
      <c r="K18" s="4"/>
      <c r="L18" s="4">
        <f t="shared" si="1"/>
        <v>185</v>
      </c>
      <c r="M18" s="4" t="s">
        <v>129</v>
      </c>
    </row>
    <row r="19" spans="1:13" s="1" customFormat="1" ht="25.5" customHeight="1">
      <c r="A19" s="4">
        <v>17</v>
      </c>
      <c r="B19" s="4" t="s">
        <v>141</v>
      </c>
      <c r="C19" s="18"/>
      <c r="D19" s="12"/>
      <c r="E19" s="4" t="s">
        <v>144</v>
      </c>
      <c r="F19" s="4">
        <v>91</v>
      </c>
      <c r="G19" s="4"/>
      <c r="H19" s="4">
        <v>91.5</v>
      </c>
      <c r="I19" s="4"/>
      <c r="J19" s="4">
        <v>0</v>
      </c>
      <c r="K19" s="4"/>
      <c r="L19" s="4">
        <f t="shared" si="1"/>
        <v>182.5</v>
      </c>
      <c r="M19" s="4" t="s">
        <v>129</v>
      </c>
    </row>
    <row r="20" spans="1:13" s="1" customFormat="1" ht="25.5" customHeight="1">
      <c r="A20" s="4">
        <v>18</v>
      </c>
      <c r="B20" s="4" t="s">
        <v>142</v>
      </c>
      <c r="C20" s="17"/>
      <c r="D20" s="12"/>
      <c r="E20" s="4" t="s">
        <v>145</v>
      </c>
      <c r="F20" s="4">
        <v>85.5</v>
      </c>
      <c r="G20" s="4"/>
      <c r="H20" s="4">
        <v>95</v>
      </c>
      <c r="I20" s="4"/>
      <c r="J20" s="4">
        <v>0</v>
      </c>
      <c r="K20" s="4"/>
      <c r="L20" s="4">
        <f t="shared" si="1"/>
        <v>180.5</v>
      </c>
      <c r="M20" s="4" t="s">
        <v>129</v>
      </c>
    </row>
    <row r="21" spans="1:13" s="1" customFormat="1" ht="25.5" customHeight="1">
      <c r="A21" s="4">
        <v>19</v>
      </c>
      <c r="B21" s="4" t="s">
        <v>104</v>
      </c>
      <c r="C21" s="4" t="s">
        <v>103</v>
      </c>
      <c r="D21" s="5" t="s">
        <v>186</v>
      </c>
      <c r="E21" s="4" t="s">
        <v>105</v>
      </c>
      <c r="F21" s="4">
        <v>94</v>
      </c>
      <c r="G21" s="4"/>
      <c r="H21" s="4">
        <v>98</v>
      </c>
      <c r="I21" s="4"/>
      <c r="J21" s="4">
        <v>0</v>
      </c>
      <c r="K21" s="4"/>
      <c r="L21" s="4">
        <f aca="true" t="shared" si="2" ref="L21:L38">F21+G21+H21+I21+J21+K21</f>
        <v>192</v>
      </c>
      <c r="M21" s="4" t="s">
        <v>175</v>
      </c>
    </row>
    <row r="22" spans="1:13" s="1" customFormat="1" ht="25.5" customHeight="1">
      <c r="A22" s="4">
        <v>20</v>
      </c>
      <c r="B22" s="4" t="s">
        <v>106</v>
      </c>
      <c r="C22" s="16" t="s">
        <v>39</v>
      </c>
      <c r="D22" s="12" t="s">
        <v>187</v>
      </c>
      <c r="E22" s="4" t="s">
        <v>107</v>
      </c>
      <c r="F22" s="4">
        <v>99.5</v>
      </c>
      <c r="G22" s="4"/>
      <c r="H22" s="4">
        <v>91</v>
      </c>
      <c r="I22" s="4"/>
      <c r="J22" s="4">
        <v>0</v>
      </c>
      <c r="K22" s="4"/>
      <c r="L22" s="4">
        <f t="shared" si="2"/>
        <v>190.5</v>
      </c>
      <c r="M22" s="4" t="s">
        <v>125</v>
      </c>
    </row>
    <row r="23" spans="1:13" s="1" customFormat="1" ht="25.5" customHeight="1">
      <c r="A23" s="4">
        <v>21</v>
      </c>
      <c r="B23" s="4" t="s">
        <v>146</v>
      </c>
      <c r="C23" s="17"/>
      <c r="D23" s="12"/>
      <c r="E23" s="4" t="s">
        <v>147</v>
      </c>
      <c r="F23" s="4">
        <v>94.5</v>
      </c>
      <c r="G23" s="4"/>
      <c r="H23" s="4">
        <v>87</v>
      </c>
      <c r="I23" s="4"/>
      <c r="J23" s="4">
        <v>0</v>
      </c>
      <c r="K23" s="4"/>
      <c r="L23" s="4">
        <f t="shared" si="2"/>
        <v>181.5</v>
      </c>
      <c r="M23" s="4" t="s">
        <v>129</v>
      </c>
    </row>
    <row r="24" spans="1:13" s="1" customFormat="1" ht="25.5" customHeight="1">
      <c r="A24" s="4">
        <v>22</v>
      </c>
      <c r="B24" s="4" t="s">
        <v>66</v>
      </c>
      <c r="C24" s="16" t="s">
        <v>65</v>
      </c>
      <c r="D24" s="12" t="s">
        <v>188</v>
      </c>
      <c r="E24" s="4" t="s">
        <v>67</v>
      </c>
      <c r="F24" s="4">
        <v>97.8</v>
      </c>
      <c r="G24" s="4"/>
      <c r="H24" s="4">
        <v>71</v>
      </c>
      <c r="I24" s="4"/>
      <c r="J24" s="4">
        <v>0</v>
      </c>
      <c r="K24" s="4"/>
      <c r="L24" s="4">
        <f t="shared" si="2"/>
        <v>168.8</v>
      </c>
      <c r="M24" s="4" t="s">
        <v>125</v>
      </c>
    </row>
    <row r="25" spans="1:13" s="1" customFormat="1" ht="25.5" customHeight="1">
      <c r="A25" s="4">
        <v>23</v>
      </c>
      <c r="B25" s="4" t="s">
        <v>148</v>
      </c>
      <c r="C25" s="18"/>
      <c r="D25" s="12"/>
      <c r="E25" s="4" t="s">
        <v>150</v>
      </c>
      <c r="F25" s="4">
        <v>90.4</v>
      </c>
      <c r="G25" s="4"/>
      <c r="H25" s="4">
        <v>78</v>
      </c>
      <c r="I25" s="4"/>
      <c r="J25" s="4">
        <v>0</v>
      </c>
      <c r="K25" s="4"/>
      <c r="L25" s="4">
        <f t="shared" si="2"/>
        <v>168.4</v>
      </c>
      <c r="M25" s="4" t="s">
        <v>189</v>
      </c>
    </row>
    <row r="26" spans="1:13" s="1" customFormat="1" ht="25.5" customHeight="1">
      <c r="A26" s="4">
        <v>24</v>
      </c>
      <c r="B26" s="4" t="s">
        <v>149</v>
      </c>
      <c r="C26" s="17"/>
      <c r="D26" s="12"/>
      <c r="E26" s="4" t="s">
        <v>151</v>
      </c>
      <c r="F26" s="4">
        <v>80.8</v>
      </c>
      <c r="G26" s="4"/>
      <c r="H26" s="4">
        <v>74</v>
      </c>
      <c r="I26" s="4"/>
      <c r="J26" s="4">
        <v>0</v>
      </c>
      <c r="K26" s="4"/>
      <c r="L26" s="4">
        <f t="shared" si="2"/>
        <v>154.8</v>
      </c>
      <c r="M26" s="4" t="s">
        <v>129</v>
      </c>
    </row>
    <row r="27" spans="1:13" s="1" customFormat="1" ht="25.5" customHeight="1">
      <c r="A27" s="4">
        <v>25</v>
      </c>
      <c r="B27" s="4" t="s">
        <v>87</v>
      </c>
      <c r="C27" s="16" t="s">
        <v>10</v>
      </c>
      <c r="D27" s="12" t="s">
        <v>190</v>
      </c>
      <c r="E27" s="4" t="s">
        <v>88</v>
      </c>
      <c r="F27" s="4">
        <v>90</v>
      </c>
      <c r="G27" s="4"/>
      <c r="H27" s="4">
        <v>95</v>
      </c>
      <c r="I27" s="4"/>
      <c r="J27" s="4">
        <v>0</v>
      </c>
      <c r="K27" s="4"/>
      <c r="L27" s="4">
        <f t="shared" si="2"/>
        <v>185</v>
      </c>
      <c r="M27" s="4" t="s">
        <v>125</v>
      </c>
    </row>
    <row r="28" spans="1:13" s="1" customFormat="1" ht="25.5" customHeight="1">
      <c r="A28" s="4">
        <v>26</v>
      </c>
      <c r="B28" s="4" t="s">
        <v>89</v>
      </c>
      <c r="C28" s="18"/>
      <c r="D28" s="12"/>
      <c r="E28" s="4" t="s">
        <v>90</v>
      </c>
      <c r="F28" s="4">
        <v>96</v>
      </c>
      <c r="G28" s="4"/>
      <c r="H28" s="4">
        <v>89</v>
      </c>
      <c r="I28" s="4"/>
      <c r="J28" s="4">
        <v>0</v>
      </c>
      <c r="K28" s="4"/>
      <c r="L28" s="4">
        <f t="shared" si="2"/>
        <v>185</v>
      </c>
      <c r="M28" s="4" t="s">
        <v>125</v>
      </c>
    </row>
    <row r="29" spans="1:13" s="1" customFormat="1" ht="25.5" customHeight="1">
      <c r="A29" s="4">
        <v>27</v>
      </c>
      <c r="B29" s="4" t="s">
        <v>91</v>
      </c>
      <c r="C29" s="18"/>
      <c r="D29" s="12"/>
      <c r="E29" s="4" t="s">
        <v>92</v>
      </c>
      <c r="F29" s="4">
        <v>93.5</v>
      </c>
      <c r="G29" s="4"/>
      <c r="H29" s="4">
        <v>90.5</v>
      </c>
      <c r="I29" s="4"/>
      <c r="J29" s="4">
        <v>0</v>
      </c>
      <c r="K29" s="4"/>
      <c r="L29" s="4">
        <f t="shared" si="2"/>
        <v>184</v>
      </c>
      <c r="M29" s="4" t="s">
        <v>125</v>
      </c>
    </row>
    <row r="30" spans="1:13" s="1" customFormat="1" ht="25.5" customHeight="1">
      <c r="A30" s="4">
        <v>28</v>
      </c>
      <c r="B30" s="4" t="s">
        <v>152</v>
      </c>
      <c r="C30" s="18"/>
      <c r="D30" s="12"/>
      <c r="E30" s="4" t="s">
        <v>153</v>
      </c>
      <c r="F30" s="4">
        <v>81</v>
      </c>
      <c r="G30" s="4"/>
      <c r="H30" s="4">
        <v>100</v>
      </c>
      <c r="I30" s="4"/>
      <c r="J30" s="4">
        <v>0</v>
      </c>
      <c r="K30" s="4"/>
      <c r="L30" s="4">
        <f t="shared" si="2"/>
        <v>181</v>
      </c>
      <c r="M30" s="4" t="s">
        <v>129</v>
      </c>
    </row>
    <row r="31" spans="1:13" s="1" customFormat="1" ht="25.5" customHeight="1">
      <c r="A31" s="4">
        <v>29</v>
      </c>
      <c r="B31" s="4" t="s">
        <v>93</v>
      </c>
      <c r="C31" s="17"/>
      <c r="D31" s="12"/>
      <c r="E31" s="4" t="s">
        <v>154</v>
      </c>
      <c r="F31" s="4">
        <v>86</v>
      </c>
      <c r="G31" s="4"/>
      <c r="H31" s="4">
        <v>94</v>
      </c>
      <c r="I31" s="4"/>
      <c r="J31" s="4">
        <v>0</v>
      </c>
      <c r="K31" s="4"/>
      <c r="L31" s="4">
        <f t="shared" si="2"/>
        <v>180</v>
      </c>
      <c r="M31" s="4" t="s">
        <v>129</v>
      </c>
    </row>
    <row r="32" spans="1:13" s="1" customFormat="1" ht="25.5" customHeight="1">
      <c r="A32" s="4">
        <v>30</v>
      </c>
      <c r="B32" s="4" t="s">
        <v>109</v>
      </c>
      <c r="C32" s="16" t="s">
        <v>108</v>
      </c>
      <c r="D32" s="12" t="s">
        <v>190</v>
      </c>
      <c r="E32" s="4" t="s">
        <v>110</v>
      </c>
      <c r="F32" s="4">
        <v>78</v>
      </c>
      <c r="G32" s="4"/>
      <c r="H32" s="4">
        <v>97</v>
      </c>
      <c r="I32" s="4"/>
      <c r="J32" s="4">
        <v>0</v>
      </c>
      <c r="K32" s="4"/>
      <c r="L32" s="4">
        <f t="shared" si="2"/>
        <v>175</v>
      </c>
      <c r="M32" s="4" t="s">
        <v>125</v>
      </c>
    </row>
    <row r="33" spans="1:13" s="1" customFormat="1" ht="25.5" customHeight="1">
      <c r="A33" s="4">
        <v>31</v>
      </c>
      <c r="B33" s="4" t="s">
        <v>155</v>
      </c>
      <c r="C33" s="17"/>
      <c r="D33" s="12"/>
      <c r="E33" s="4" t="s">
        <v>156</v>
      </c>
      <c r="F33" s="4">
        <v>79.5</v>
      </c>
      <c r="G33" s="4"/>
      <c r="H33" s="4">
        <v>94</v>
      </c>
      <c r="I33" s="4"/>
      <c r="J33" s="4">
        <v>0</v>
      </c>
      <c r="K33" s="4"/>
      <c r="L33" s="4">
        <f t="shared" si="2"/>
        <v>173.5</v>
      </c>
      <c r="M33" s="4" t="s">
        <v>129</v>
      </c>
    </row>
    <row r="34" spans="1:13" s="1" customFormat="1" ht="25.5" customHeight="1">
      <c r="A34" s="4">
        <v>32</v>
      </c>
      <c r="B34" s="4" t="s">
        <v>112</v>
      </c>
      <c r="C34" s="16" t="s">
        <v>111</v>
      </c>
      <c r="D34" s="12" t="s">
        <v>191</v>
      </c>
      <c r="E34" s="4" t="s">
        <v>113</v>
      </c>
      <c r="F34" s="4">
        <v>94</v>
      </c>
      <c r="G34" s="4"/>
      <c r="H34" s="4">
        <v>93</v>
      </c>
      <c r="I34" s="4"/>
      <c r="J34" s="4">
        <v>0</v>
      </c>
      <c r="K34" s="4"/>
      <c r="L34" s="4">
        <f t="shared" si="2"/>
        <v>187</v>
      </c>
      <c r="M34" s="4" t="s">
        <v>125</v>
      </c>
    </row>
    <row r="35" spans="1:13" s="1" customFormat="1" ht="25.5" customHeight="1">
      <c r="A35" s="4">
        <v>33</v>
      </c>
      <c r="B35" s="4" t="s">
        <v>157</v>
      </c>
      <c r="C35" s="17"/>
      <c r="D35" s="12"/>
      <c r="E35" s="4" t="s">
        <v>158</v>
      </c>
      <c r="F35" s="4">
        <v>74.5</v>
      </c>
      <c r="G35" s="4"/>
      <c r="H35" s="4">
        <v>100</v>
      </c>
      <c r="I35" s="4"/>
      <c r="J35" s="4">
        <v>0</v>
      </c>
      <c r="K35" s="4"/>
      <c r="L35" s="4">
        <f t="shared" si="2"/>
        <v>174.5</v>
      </c>
      <c r="M35" s="4" t="s">
        <v>129</v>
      </c>
    </row>
    <row r="36" spans="1:13" s="1" customFormat="1" ht="25.5" customHeight="1">
      <c r="A36" s="4">
        <v>34</v>
      </c>
      <c r="B36" s="4" t="s">
        <v>68</v>
      </c>
      <c r="C36" s="16" t="s">
        <v>70</v>
      </c>
      <c r="D36" s="12" t="s">
        <v>115</v>
      </c>
      <c r="E36" s="4" t="s">
        <v>69</v>
      </c>
      <c r="F36" s="4">
        <v>85.5</v>
      </c>
      <c r="G36" s="4"/>
      <c r="H36" s="4">
        <v>102</v>
      </c>
      <c r="I36" s="4"/>
      <c r="J36" s="4">
        <v>0</v>
      </c>
      <c r="K36" s="4"/>
      <c r="L36" s="4">
        <f t="shared" si="2"/>
        <v>187.5</v>
      </c>
      <c r="M36" s="4" t="s">
        <v>125</v>
      </c>
    </row>
    <row r="37" spans="1:13" s="1" customFormat="1" ht="25.5" customHeight="1">
      <c r="A37" s="4">
        <v>35</v>
      </c>
      <c r="B37" s="4" t="s">
        <v>159</v>
      </c>
      <c r="C37" s="18"/>
      <c r="D37" s="12"/>
      <c r="E37" s="4" t="s">
        <v>161</v>
      </c>
      <c r="F37" s="4">
        <v>92.5</v>
      </c>
      <c r="G37" s="4"/>
      <c r="H37" s="4">
        <v>76.5</v>
      </c>
      <c r="I37" s="4"/>
      <c r="J37" s="4">
        <v>0</v>
      </c>
      <c r="K37" s="4"/>
      <c r="L37" s="4">
        <f t="shared" si="2"/>
        <v>169</v>
      </c>
      <c r="M37" s="4" t="s">
        <v>189</v>
      </c>
    </row>
    <row r="38" spans="1:13" s="1" customFormat="1" ht="25.5" customHeight="1">
      <c r="A38" s="4">
        <v>36</v>
      </c>
      <c r="B38" s="4" t="s">
        <v>160</v>
      </c>
      <c r="C38" s="17"/>
      <c r="D38" s="12"/>
      <c r="E38" s="4" t="s">
        <v>162</v>
      </c>
      <c r="F38" s="4">
        <v>87</v>
      </c>
      <c r="G38" s="4"/>
      <c r="H38" s="4">
        <v>76.5</v>
      </c>
      <c r="I38" s="4"/>
      <c r="J38" s="4">
        <v>0</v>
      </c>
      <c r="K38" s="4"/>
      <c r="L38" s="4">
        <f t="shared" si="2"/>
        <v>163.5</v>
      </c>
      <c r="M38" s="4" t="s">
        <v>129</v>
      </c>
    </row>
    <row r="39" spans="1:13" s="1" customFormat="1" ht="25.5" customHeight="1">
      <c r="A39" s="4">
        <v>37</v>
      </c>
      <c r="B39" s="4" t="s">
        <v>72</v>
      </c>
      <c r="C39" s="4" t="s">
        <v>71</v>
      </c>
      <c r="D39" s="5" t="s">
        <v>192</v>
      </c>
      <c r="E39" s="4" t="s">
        <v>73</v>
      </c>
      <c r="F39" s="4">
        <v>91</v>
      </c>
      <c r="G39" s="4"/>
      <c r="H39" s="4">
        <v>91</v>
      </c>
      <c r="I39" s="4"/>
      <c r="J39" s="4">
        <v>0</v>
      </c>
      <c r="K39" s="4"/>
      <c r="L39" s="4">
        <f aca="true" t="shared" si="3" ref="L39:L44">F39+G39+H39+I39+J39+K39</f>
        <v>182</v>
      </c>
      <c r="M39" s="4" t="s">
        <v>175</v>
      </c>
    </row>
    <row r="40" spans="1:13" s="1" customFormat="1" ht="25.5" customHeight="1">
      <c r="A40" s="4">
        <v>38</v>
      </c>
      <c r="B40" s="4" t="s">
        <v>74</v>
      </c>
      <c r="C40" s="16" t="s">
        <v>76</v>
      </c>
      <c r="D40" s="12" t="s">
        <v>193</v>
      </c>
      <c r="E40" s="4" t="s">
        <v>75</v>
      </c>
      <c r="F40" s="4">
        <v>97.1</v>
      </c>
      <c r="G40" s="4"/>
      <c r="H40" s="4">
        <v>103.5</v>
      </c>
      <c r="I40" s="4"/>
      <c r="J40" s="4">
        <v>0</v>
      </c>
      <c r="K40" s="4"/>
      <c r="L40" s="4">
        <f t="shared" si="3"/>
        <v>200.6</v>
      </c>
      <c r="M40" s="4" t="s">
        <v>125</v>
      </c>
    </row>
    <row r="41" spans="1:13" s="1" customFormat="1" ht="25.5" customHeight="1">
      <c r="A41" s="4">
        <v>39</v>
      </c>
      <c r="B41" s="4" t="s">
        <v>163</v>
      </c>
      <c r="C41" s="18"/>
      <c r="D41" s="12"/>
      <c r="E41" s="4" t="s">
        <v>165</v>
      </c>
      <c r="F41" s="4">
        <v>118.6</v>
      </c>
      <c r="G41" s="4"/>
      <c r="H41" s="4">
        <v>76</v>
      </c>
      <c r="I41" s="4"/>
      <c r="J41" s="4">
        <v>0</v>
      </c>
      <c r="K41" s="4"/>
      <c r="L41" s="4">
        <f t="shared" si="3"/>
        <v>194.6</v>
      </c>
      <c r="M41" s="4" t="s">
        <v>189</v>
      </c>
    </row>
    <row r="42" spans="1:13" s="1" customFormat="1" ht="25.5" customHeight="1">
      <c r="A42" s="4">
        <v>40</v>
      </c>
      <c r="B42" s="4" t="s">
        <v>164</v>
      </c>
      <c r="C42" s="17"/>
      <c r="D42" s="12"/>
      <c r="E42" s="4" t="s">
        <v>166</v>
      </c>
      <c r="F42" s="4">
        <v>98.3</v>
      </c>
      <c r="G42" s="4"/>
      <c r="H42" s="4">
        <v>96</v>
      </c>
      <c r="I42" s="4"/>
      <c r="J42" s="4">
        <v>0</v>
      </c>
      <c r="K42" s="4"/>
      <c r="L42" s="4">
        <f t="shared" si="3"/>
        <v>194.3</v>
      </c>
      <c r="M42" s="4" t="s">
        <v>129</v>
      </c>
    </row>
    <row r="43" spans="1:13" s="1" customFormat="1" ht="25.5" customHeight="1">
      <c r="A43" s="4">
        <v>41</v>
      </c>
      <c r="B43" s="4" t="s">
        <v>77</v>
      </c>
      <c r="C43" s="16" t="s">
        <v>79</v>
      </c>
      <c r="D43" s="12" t="s">
        <v>116</v>
      </c>
      <c r="E43" s="4" t="s">
        <v>78</v>
      </c>
      <c r="F43" s="4">
        <v>90.5</v>
      </c>
      <c r="G43" s="4"/>
      <c r="H43" s="4">
        <v>102.5</v>
      </c>
      <c r="I43" s="4"/>
      <c r="J43" s="4">
        <v>0</v>
      </c>
      <c r="K43" s="4"/>
      <c r="L43" s="4">
        <f t="shared" si="3"/>
        <v>193</v>
      </c>
      <c r="M43" s="4" t="s">
        <v>125</v>
      </c>
    </row>
    <row r="44" spans="1:13" s="1" customFormat="1" ht="25.5" customHeight="1">
      <c r="A44" s="4">
        <v>42</v>
      </c>
      <c r="B44" s="4" t="s">
        <v>167</v>
      </c>
      <c r="C44" s="17"/>
      <c r="D44" s="12"/>
      <c r="E44" s="4" t="s">
        <v>168</v>
      </c>
      <c r="F44" s="4">
        <v>87.5</v>
      </c>
      <c r="G44" s="4"/>
      <c r="H44" s="4">
        <v>83.5</v>
      </c>
      <c r="I44" s="4"/>
      <c r="J44" s="4">
        <v>0</v>
      </c>
      <c r="K44" s="4"/>
      <c r="L44" s="4">
        <f t="shared" si="3"/>
        <v>171</v>
      </c>
      <c r="M44" s="4" t="s">
        <v>129</v>
      </c>
    </row>
    <row r="45" spans="1:13" s="1" customFormat="1" ht="25.5" customHeight="1">
      <c r="A45" s="4">
        <v>43</v>
      </c>
      <c r="B45" s="4" t="s">
        <v>94</v>
      </c>
      <c r="C45" s="16" t="s">
        <v>96</v>
      </c>
      <c r="D45" s="12" t="s">
        <v>117</v>
      </c>
      <c r="E45" s="4" t="s">
        <v>95</v>
      </c>
      <c r="F45" s="4">
        <v>111.5</v>
      </c>
      <c r="G45" s="4"/>
      <c r="H45" s="4">
        <v>92.5</v>
      </c>
      <c r="I45" s="4"/>
      <c r="J45" s="4">
        <v>0</v>
      </c>
      <c r="K45" s="4"/>
      <c r="L45" s="4">
        <f aca="true" t="shared" si="4" ref="L45:L78">F45+G45+H45+I45+J45+K45</f>
        <v>204</v>
      </c>
      <c r="M45" s="4" t="s">
        <v>125</v>
      </c>
    </row>
    <row r="46" spans="1:13" s="1" customFormat="1" ht="25.5" customHeight="1">
      <c r="A46" s="4">
        <v>44</v>
      </c>
      <c r="B46" s="4" t="s">
        <v>169</v>
      </c>
      <c r="C46" s="17"/>
      <c r="D46" s="12"/>
      <c r="E46" s="4" t="s">
        <v>170</v>
      </c>
      <c r="F46" s="4">
        <v>86.5</v>
      </c>
      <c r="G46" s="4"/>
      <c r="H46" s="4">
        <v>84.5</v>
      </c>
      <c r="I46" s="4"/>
      <c r="J46" s="4">
        <v>0</v>
      </c>
      <c r="K46" s="4"/>
      <c r="L46" s="4">
        <f t="shared" si="4"/>
        <v>171</v>
      </c>
      <c r="M46" s="4" t="s">
        <v>129</v>
      </c>
    </row>
    <row r="47" spans="1:13" s="1" customFormat="1" ht="25.5" customHeight="1">
      <c r="A47" s="4">
        <v>45</v>
      </c>
      <c r="B47" s="4" t="s">
        <v>52</v>
      </c>
      <c r="C47" s="16" t="s">
        <v>51</v>
      </c>
      <c r="D47" s="12" t="s">
        <v>228</v>
      </c>
      <c r="E47" s="4" t="s">
        <v>53</v>
      </c>
      <c r="F47" s="4">
        <v>78.5</v>
      </c>
      <c r="G47" s="4"/>
      <c r="H47" s="4">
        <v>108</v>
      </c>
      <c r="I47" s="4"/>
      <c r="J47" s="4">
        <v>0</v>
      </c>
      <c r="K47" s="4"/>
      <c r="L47" s="4">
        <f t="shared" si="4"/>
        <v>186.5</v>
      </c>
      <c r="M47" s="4" t="s">
        <v>125</v>
      </c>
    </row>
    <row r="48" spans="1:13" s="1" customFormat="1" ht="25.5" customHeight="1">
      <c r="A48" s="4">
        <v>46</v>
      </c>
      <c r="B48" s="4" t="s">
        <v>171</v>
      </c>
      <c r="C48" s="17"/>
      <c r="D48" s="12"/>
      <c r="E48" s="4" t="s">
        <v>172</v>
      </c>
      <c r="F48" s="4">
        <v>91.5</v>
      </c>
      <c r="G48" s="4"/>
      <c r="H48" s="4">
        <v>94</v>
      </c>
      <c r="I48" s="4"/>
      <c r="J48" s="4">
        <v>0</v>
      </c>
      <c r="K48" s="4"/>
      <c r="L48" s="4">
        <f t="shared" si="4"/>
        <v>185.5</v>
      </c>
      <c r="M48" s="4" t="s">
        <v>129</v>
      </c>
    </row>
    <row r="49" spans="1:13" s="1" customFormat="1" ht="25.5" customHeight="1">
      <c r="A49" s="4">
        <v>47</v>
      </c>
      <c r="B49" s="4" t="s">
        <v>1</v>
      </c>
      <c r="C49" s="16" t="s">
        <v>0</v>
      </c>
      <c r="D49" s="12" t="s">
        <v>194</v>
      </c>
      <c r="E49" s="4" t="s">
        <v>2</v>
      </c>
      <c r="F49" s="4">
        <v>98</v>
      </c>
      <c r="G49" s="4"/>
      <c r="H49" s="4">
        <v>100.5</v>
      </c>
      <c r="I49" s="4"/>
      <c r="J49" s="4">
        <v>0</v>
      </c>
      <c r="K49" s="4"/>
      <c r="L49" s="4">
        <f t="shared" si="4"/>
        <v>198.5</v>
      </c>
      <c r="M49" s="4" t="s">
        <v>125</v>
      </c>
    </row>
    <row r="50" spans="1:13" s="1" customFormat="1" ht="25.5" customHeight="1">
      <c r="A50" s="4">
        <v>48</v>
      </c>
      <c r="B50" s="4" t="s">
        <v>3</v>
      </c>
      <c r="C50" s="18"/>
      <c r="D50" s="12"/>
      <c r="E50" s="4" t="s">
        <v>4</v>
      </c>
      <c r="F50" s="4">
        <v>88.5</v>
      </c>
      <c r="G50" s="4"/>
      <c r="H50" s="4">
        <v>97.5</v>
      </c>
      <c r="I50" s="4"/>
      <c r="J50" s="4">
        <v>0</v>
      </c>
      <c r="K50" s="4"/>
      <c r="L50" s="4">
        <f t="shared" si="4"/>
        <v>186</v>
      </c>
      <c r="M50" s="4" t="s">
        <v>125</v>
      </c>
    </row>
    <row r="51" spans="1:13" s="1" customFormat="1" ht="25.5" customHeight="1">
      <c r="A51" s="4">
        <v>49</v>
      </c>
      <c r="B51" s="4" t="s">
        <v>173</v>
      </c>
      <c r="C51" s="17"/>
      <c r="D51" s="12"/>
      <c r="E51" s="4" t="s">
        <v>174</v>
      </c>
      <c r="F51" s="4">
        <v>90.5</v>
      </c>
      <c r="G51" s="4"/>
      <c r="H51" s="4">
        <v>90</v>
      </c>
      <c r="I51" s="4"/>
      <c r="J51" s="4">
        <v>0</v>
      </c>
      <c r="K51" s="4"/>
      <c r="L51" s="4">
        <f t="shared" si="4"/>
        <v>180.5</v>
      </c>
      <c r="M51" s="4" t="s">
        <v>224</v>
      </c>
    </row>
    <row r="52" spans="1:13" s="1" customFormat="1" ht="25.5" customHeight="1">
      <c r="A52" s="4">
        <v>50</v>
      </c>
      <c r="B52" s="4" t="s">
        <v>6</v>
      </c>
      <c r="C52" s="16" t="s">
        <v>5</v>
      </c>
      <c r="D52" s="12" t="s">
        <v>118</v>
      </c>
      <c r="E52" s="4" t="s">
        <v>7</v>
      </c>
      <c r="F52" s="4">
        <v>100.5</v>
      </c>
      <c r="G52" s="4"/>
      <c r="H52" s="4">
        <v>90.5</v>
      </c>
      <c r="I52" s="4"/>
      <c r="J52" s="4">
        <v>0</v>
      </c>
      <c r="K52" s="4"/>
      <c r="L52" s="4">
        <f t="shared" si="4"/>
        <v>191</v>
      </c>
      <c r="M52" s="4" t="s">
        <v>125</v>
      </c>
    </row>
    <row r="53" spans="1:13" s="1" customFormat="1" ht="25.5" customHeight="1">
      <c r="A53" s="4">
        <v>51</v>
      </c>
      <c r="B53" s="4" t="s">
        <v>8</v>
      </c>
      <c r="C53" s="18"/>
      <c r="D53" s="12"/>
      <c r="E53" s="4" t="s">
        <v>9</v>
      </c>
      <c r="F53" s="4">
        <v>98.5</v>
      </c>
      <c r="G53" s="4"/>
      <c r="H53" s="4">
        <v>84</v>
      </c>
      <c r="I53" s="4"/>
      <c r="J53" s="4">
        <v>0</v>
      </c>
      <c r="K53" s="4"/>
      <c r="L53" s="4">
        <f t="shared" si="4"/>
        <v>182.5</v>
      </c>
      <c r="M53" s="4" t="s">
        <v>125</v>
      </c>
    </row>
    <row r="54" spans="1:13" s="1" customFormat="1" ht="25.5" customHeight="1">
      <c r="A54" s="4">
        <v>52</v>
      </c>
      <c r="B54" s="4" t="s">
        <v>201</v>
      </c>
      <c r="C54" s="17"/>
      <c r="D54" s="12"/>
      <c r="E54" s="4" t="s">
        <v>202</v>
      </c>
      <c r="F54" s="4">
        <v>94</v>
      </c>
      <c r="G54" s="4"/>
      <c r="H54" s="4">
        <v>88</v>
      </c>
      <c r="I54" s="4"/>
      <c r="J54" s="4">
        <v>0</v>
      </c>
      <c r="K54" s="4"/>
      <c r="L54" s="4">
        <f t="shared" si="4"/>
        <v>182</v>
      </c>
      <c r="M54" s="4" t="s">
        <v>224</v>
      </c>
    </row>
    <row r="55" spans="1:13" s="1" customFormat="1" ht="34.5" customHeight="1">
      <c r="A55" s="4">
        <v>53</v>
      </c>
      <c r="B55" s="4" t="s">
        <v>99</v>
      </c>
      <c r="C55" s="4" t="s">
        <v>98</v>
      </c>
      <c r="D55" s="5" t="s">
        <v>195</v>
      </c>
      <c r="E55" s="4" t="s">
        <v>100</v>
      </c>
      <c r="F55" s="4">
        <v>94</v>
      </c>
      <c r="G55" s="4"/>
      <c r="H55" s="4">
        <v>76.5</v>
      </c>
      <c r="I55" s="4"/>
      <c r="J55" s="4">
        <v>0</v>
      </c>
      <c r="K55" s="4"/>
      <c r="L55" s="4">
        <f t="shared" si="4"/>
        <v>170.5</v>
      </c>
      <c r="M55" s="4" t="s">
        <v>175</v>
      </c>
    </row>
    <row r="56" spans="1:13" s="1" customFormat="1" ht="25.5" customHeight="1">
      <c r="A56" s="4">
        <v>54</v>
      </c>
      <c r="B56" s="4" t="s">
        <v>22</v>
      </c>
      <c r="C56" s="16" t="s">
        <v>21</v>
      </c>
      <c r="D56" s="12" t="s">
        <v>196</v>
      </c>
      <c r="E56" s="4" t="s">
        <v>23</v>
      </c>
      <c r="F56" s="4">
        <v>91</v>
      </c>
      <c r="G56" s="4"/>
      <c r="H56" s="4">
        <v>97.5</v>
      </c>
      <c r="I56" s="4"/>
      <c r="J56" s="4">
        <v>0</v>
      </c>
      <c r="K56" s="4"/>
      <c r="L56" s="4">
        <f t="shared" si="4"/>
        <v>188.5</v>
      </c>
      <c r="M56" s="4" t="s">
        <v>125</v>
      </c>
    </row>
    <row r="57" spans="1:13" s="1" customFormat="1" ht="25.5" customHeight="1">
      <c r="A57" s="4">
        <v>55</v>
      </c>
      <c r="B57" s="4" t="s">
        <v>176</v>
      </c>
      <c r="C57" s="17"/>
      <c r="D57" s="12"/>
      <c r="E57" s="4" t="s">
        <v>177</v>
      </c>
      <c r="F57" s="4">
        <v>80</v>
      </c>
      <c r="G57" s="4"/>
      <c r="H57" s="4">
        <v>102</v>
      </c>
      <c r="I57" s="4"/>
      <c r="J57" s="4">
        <v>0</v>
      </c>
      <c r="K57" s="4"/>
      <c r="L57" s="4">
        <f t="shared" si="4"/>
        <v>182</v>
      </c>
      <c r="M57" s="4" t="s">
        <v>129</v>
      </c>
    </row>
    <row r="58" spans="1:13" s="1" customFormat="1" ht="25.5" customHeight="1">
      <c r="A58" s="4">
        <v>56</v>
      </c>
      <c r="B58" s="4" t="s">
        <v>25</v>
      </c>
      <c r="C58" s="16" t="s">
        <v>24</v>
      </c>
      <c r="D58" s="12" t="s">
        <v>197</v>
      </c>
      <c r="E58" s="4" t="s">
        <v>26</v>
      </c>
      <c r="F58" s="4">
        <v>84.5</v>
      </c>
      <c r="G58" s="4"/>
      <c r="H58" s="4">
        <v>105</v>
      </c>
      <c r="I58" s="4"/>
      <c r="J58" s="4">
        <v>0</v>
      </c>
      <c r="K58" s="4"/>
      <c r="L58" s="4">
        <f t="shared" si="4"/>
        <v>189.5</v>
      </c>
      <c r="M58" s="4" t="s">
        <v>125</v>
      </c>
    </row>
    <row r="59" spans="1:13" s="1" customFormat="1" ht="25.5" customHeight="1">
      <c r="A59" s="4">
        <v>57</v>
      </c>
      <c r="B59" s="4" t="s">
        <v>178</v>
      </c>
      <c r="C59" s="17"/>
      <c r="D59" s="12"/>
      <c r="E59" s="4" t="s">
        <v>179</v>
      </c>
      <c r="F59" s="4">
        <v>74</v>
      </c>
      <c r="G59" s="4"/>
      <c r="H59" s="4">
        <v>105</v>
      </c>
      <c r="I59" s="4"/>
      <c r="J59" s="4">
        <v>0</v>
      </c>
      <c r="K59" s="4"/>
      <c r="L59" s="4">
        <f t="shared" si="4"/>
        <v>179</v>
      </c>
      <c r="M59" s="4" t="s">
        <v>129</v>
      </c>
    </row>
    <row r="60" spans="1:13" s="1" customFormat="1" ht="25.5" customHeight="1">
      <c r="A60" s="4">
        <v>58</v>
      </c>
      <c r="B60" s="4" t="s">
        <v>27</v>
      </c>
      <c r="C60" s="16" t="s">
        <v>29</v>
      </c>
      <c r="D60" s="12" t="s">
        <v>119</v>
      </c>
      <c r="E60" s="4" t="s">
        <v>28</v>
      </c>
      <c r="F60" s="4">
        <v>85</v>
      </c>
      <c r="G60" s="4"/>
      <c r="H60" s="4">
        <v>110</v>
      </c>
      <c r="I60" s="4"/>
      <c r="J60" s="4">
        <v>0</v>
      </c>
      <c r="K60" s="4"/>
      <c r="L60" s="4">
        <f t="shared" si="4"/>
        <v>195</v>
      </c>
      <c r="M60" s="4" t="s">
        <v>125</v>
      </c>
    </row>
    <row r="61" spans="1:13" s="1" customFormat="1" ht="25.5" customHeight="1">
      <c r="A61" s="4">
        <v>59</v>
      </c>
      <c r="B61" s="4" t="s">
        <v>203</v>
      </c>
      <c r="C61" s="17"/>
      <c r="D61" s="12"/>
      <c r="E61" s="4" t="s">
        <v>204</v>
      </c>
      <c r="F61" s="4">
        <v>85.5</v>
      </c>
      <c r="G61" s="4"/>
      <c r="H61" s="4">
        <v>94.5</v>
      </c>
      <c r="I61" s="4"/>
      <c r="J61" s="4">
        <v>0</v>
      </c>
      <c r="K61" s="4"/>
      <c r="L61" s="4">
        <f t="shared" si="4"/>
        <v>180</v>
      </c>
      <c r="M61" s="4" t="s">
        <v>129</v>
      </c>
    </row>
    <row r="62" spans="1:13" s="1" customFormat="1" ht="32.25" customHeight="1">
      <c r="A62" s="4">
        <v>60</v>
      </c>
      <c r="B62" s="4" t="s">
        <v>19</v>
      </c>
      <c r="C62" s="4" t="s">
        <v>18</v>
      </c>
      <c r="D62" s="5" t="s">
        <v>198</v>
      </c>
      <c r="E62" s="4" t="s">
        <v>20</v>
      </c>
      <c r="F62" s="4">
        <v>71</v>
      </c>
      <c r="G62" s="4"/>
      <c r="H62" s="4">
        <v>70.2</v>
      </c>
      <c r="I62" s="4"/>
      <c r="J62" s="4">
        <v>0</v>
      </c>
      <c r="K62" s="4"/>
      <c r="L62" s="4">
        <f t="shared" si="4"/>
        <v>141.2</v>
      </c>
      <c r="M62" s="4" t="s">
        <v>180</v>
      </c>
    </row>
    <row r="63" spans="1:13" s="1" customFormat="1" ht="37.5" customHeight="1">
      <c r="A63" s="4">
        <v>61</v>
      </c>
      <c r="B63" s="4" t="s">
        <v>30</v>
      </c>
      <c r="C63" s="4" t="s">
        <v>32</v>
      </c>
      <c r="D63" s="5" t="s">
        <v>120</v>
      </c>
      <c r="E63" s="4" t="s">
        <v>31</v>
      </c>
      <c r="F63" s="4">
        <v>90</v>
      </c>
      <c r="G63" s="4"/>
      <c r="H63" s="4">
        <v>83.5</v>
      </c>
      <c r="I63" s="4"/>
      <c r="J63" s="4">
        <v>0</v>
      </c>
      <c r="K63" s="4"/>
      <c r="L63" s="4">
        <f t="shared" si="4"/>
        <v>173.5</v>
      </c>
      <c r="M63" s="4" t="s">
        <v>180</v>
      </c>
    </row>
    <row r="64" spans="1:13" s="1" customFormat="1" ht="25.5" customHeight="1">
      <c r="A64" s="4">
        <v>62</v>
      </c>
      <c r="B64" s="4" t="s">
        <v>222</v>
      </c>
      <c r="C64" s="16" t="s">
        <v>220</v>
      </c>
      <c r="D64" s="10" t="s">
        <v>199</v>
      </c>
      <c r="E64" s="4" t="s">
        <v>223</v>
      </c>
      <c r="F64" s="4">
        <v>85</v>
      </c>
      <c r="G64" s="4"/>
      <c r="H64" s="4">
        <v>80.9</v>
      </c>
      <c r="I64" s="4"/>
      <c r="J64" s="4">
        <v>0</v>
      </c>
      <c r="K64" s="4"/>
      <c r="L64" s="4">
        <f t="shared" si="4"/>
        <v>165.9</v>
      </c>
      <c r="M64" s="4" t="s">
        <v>180</v>
      </c>
    </row>
    <row r="65" spans="1:14" s="1" customFormat="1" ht="25.5" customHeight="1">
      <c r="A65" s="4">
        <v>63</v>
      </c>
      <c r="B65" s="4" t="s">
        <v>225</v>
      </c>
      <c r="C65" s="17"/>
      <c r="D65" s="11"/>
      <c r="E65" s="4" t="s">
        <v>221</v>
      </c>
      <c r="F65" s="4">
        <v>68.5</v>
      </c>
      <c r="G65" s="4"/>
      <c r="H65" s="4">
        <v>82.6</v>
      </c>
      <c r="I65" s="4"/>
      <c r="J65" s="4">
        <v>0</v>
      </c>
      <c r="K65" s="4"/>
      <c r="L65" s="4">
        <f t="shared" si="4"/>
        <v>151.1</v>
      </c>
      <c r="M65" s="4" t="s">
        <v>180</v>
      </c>
      <c r="N65" s="3"/>
    </row>
    <row r="66" spans="1:13" s="1" customFormat="1" ht="25.5" customHeight="1">
      <c r="A66" s="4">
        <v>64</v>
      </c>
      <c r="B66" s="4" t="s">
        <v>34</v>
      </c>
      <c r="C66" s="4" t="s">
        <v>33</v>
      </c>
      <c r="D66" s="5" t="s">
        <v>199</v>
      </c>
      <c r="E66" s="4" t="s">
        <v>35</v>
      </c>
      <c r="F66" s="4">
        <v>87.5</v>
      </c>
      <c r="G66" s="4"/>
      <c r="H66" s="4">
        <v>86</v>
      </c>
      <c r="I66" s="4"/>
      <c r="J66" s="4">
        <v>0</v>
      </c>
      <c r="K66" s="4"/>
      <c r="L66" s="4">
        <f t="shared" si="4"/>
        <v>173.5</v>
      </c>
      <c r="M66" s="4" t="s">
        <v>180</v>
      </c>
    </row>
    <row r="67" spans="1:13" s="1" customFormat="1" ht="25.5" customHeight="1">
      <c r="A67" s="4">
        <v>65</v>
      </c>
      <c r="B67" s="4" t="s">
        <v>36</v>
      </c>
      <c r="C67" s="16" t="s">
        <v>38</v>
      </c>
      <c r="D67" s="12" t="s">
        <v>121</v>
      </c>
      <c r="E67" s="4" t="s">
        <v>37</v>
      </c>
      <c r="F67" s="4">
        <v>102</v>
      </c>
      <c r="G67" s="4"/>
      <c r="H67" s="4">
        <v>101</v>
      </c>
      <c r="I67" s="4"/>
      <c r="J67" s="4">
        <v>0</v>
      </c>
      <c r="K67" s="4"/>
      <c r="L67" s="4">
        <f t="shared" si="4"/>
        <v>203</v>
      </c>
      <c r="M67" s="4" t="s">
        <v>125</v>
      </c>
    </row>
    <row r="68" spans="1:13" s="1" customFormat="1" ht="25.5" customHeight="1">
      <c r="A68" s="4">
        <v>66</v>
      </c>
      <c r="B68" s="4" t="s">
        <v>205</v>
      </c>
      <c r="C68" s="17"/>
      <c r="D68" s="12"/>
      <c r="E68" s="4" t="s">
        <v>206</v>
      </c>
      <c r="F68" s="4">
        <v>90</v>
      </c>
      <c r="G68" s="4"/>
      <c r="H68" s="4">
        <v>100</v>
      </c>
      <c r="I68" s="4"/>
      <c r="J68" s="4">
        <v>0</v>
      </c>
      <c r="K68" s="4"/>
      <c r="L68" s="4">
        <f t="shared" si="4"/>
        <v>190</v>
      </c>
      <c r="M68" s="4" t="s">
        <v>129</v>
      </c>
    </row>
    <row r="69" spans="1:13" s="1" customFormat="1" ht="25.5" customHeight="1">
      <c r="A69" s="4">
        <v>67</v>
      </c>
      <c r="B69" s="4" t="s">
        <v>11</v>
      </c>
      <c r="C69" s="4" t="s">
        <v>13</v>
      </c>
      <c r="D69" s="5" t="s">
        <v>121</v>
      </c>
      <c r="E69" s="4" t="s">
        <v>12</v>
      </c>
      <c r="F69" s="4">
        <v>94.5</v>
      </c>
      <c r="G69" s="4"/>
      <c r="H69" s="4">
        <v>103.5</v>
      </c>
      <c r="I69" s="4"/>
      <c r="J69" s="4">
        <v>0</v>
      </c>
      <c r="K69" s="4"/>
      <c r="L69" s="4">
        <f t="shared" si="4"/>
        <v>198</v>
      </c>
      <c r="M69" s="4" t="s">
        <v>180</v>
      </c>
    </row>
    <row r="70" spans="1:13" s="1" customFormat="1" ht="25.5" customHeight="1">
      <c r="A70" s="4">
        <v>68</v>
      </c>
      <c r="B70" s="4" t="s">
        <v>207</v>
      </c>
      <c r="C70" s="16" t="s">
        <v>14</v>
      </c>
      <c r="D70" s="12" t="s">
        <v>200</v>
      </c>
      <c r="E70" s="4" t="s">
        <v>208</v>
      </c>
      <c r="F70" s="4">
        <v>86.5</v>
      </c>
      <c r="G70" s="4"/>
      <c r="H70" s="4">
        <v>85.5</v>
      </c>
      <c r="I70" s="4"/>
      <c r="J70" s="4">
        <v>100.5</v>
      </c>
      <c r="K70" s="4"/>
      <c r="L70" s="4">
        <f t="shared" si="4"/>
        <v>272.5</v>
      </c>
      <c r="M70" s="4" t="s">
        <v>226</v>
      </c>
    </row>
    <row r="71" spans="1:13" s="1" customFormat="1" ht="25.5" customHeight="1">
      <c r="A71" s="4">
        <v>69</v>
      </c>
      <c r="B71" s="4" t="s">
        <v>15</v>
      </c>
      <c r="C71" s="18"/>
      <c r="D71" s="12"/>
      <c r="E71" s="4" t="s">
        <v>16</v>
      </c>
      <c r="F71" s="4">
        <v>85</v>
      </c>
      <c r="G71" s="4"/>
      <c r="H71" s="4">
        <v>78.5</v>
      </c>
      <c r="I71" s="4"/>
      <c r="J71" s="4">
        <v>99</v>
      </c>
      <c r="K71" s="4"/>
      <c r="L71" s="4">
        <f t="shared" si="4"/>
        <v>262.5</v>
      </c>
      <c r="M71" s="4" t="s">
        <v>227</v>
      </c>
    </row>
    <row r="72" spans="1:13" s="1" customFormat="1" ht="25.5" customHeight="1">
      <c r="A72" s="4">
        <v>70</v>
      </c>
      <c r="B72" s="4" t="s">
        <v>209</v>
      </c>
      <c r="C72" s="18"/>
      <c r="D72" s="12"/>
      <c r="E72" s="4" t="s">
        <v>210</v>
      </c>
      <c r="F72" s="4">
        <v>76.5</v>
      </c>
      <c r="G72" s="4"/>
      <c r="H72" s="4">
        <v>83</v>
      </c>
      <c r="I72" s="4"/>
      <c r="J72" s="4">
        <v>100</v>
      </c>
      <c r="K72" s="4"/>
      <c r="L72" s="4">
        <f t="shared" si="4"/>
        <v>259.5</v>
      </c>
      <c r="M72" s="4" t="s">
        <v>125</v>
      </c>
    </row>
    <row r="73" spans="1:13" s="1" customFormat="1" ht="25.5" customHeight="1">
      <c r="A73" s="4">
        <v>71</v>
      </c>
      <c r="B73" s="4" t="s">
        <v>213</v>
      </c>
      <c r="C73" s="18"/>
      <c r="D73" s="12"/>
      <c r="E73" s="4" t="s">
        <v>215</v>
      </c>
      <c r="F73" s="4">
        <v>82</v>
      </c>
      <c r="G73" s="4"/>
      <c r="H73" s="4">
        <v>83.5</v>
      </c>
      <c r="I73" s="4"/>
      <c r="J73" s="4">
        <v>91.5</v>
      </c>
      <c r="K73" s="4"/>
      <c r="L73" s="4">
        <f t="shared" si="4"/>
        <v>257</v>
      </c>
      <c r="M73" s="6" t="s">
        <v>129</v>
      </c>
    </row>
    <row r="74" spans="1:13" s="1" customFormat="1" ht="25.5" customHeight="1">
      <c r="A74" s="4">
        <v>72</v>
      </c>
      <c r="B74" s="4" t="s">
        <v>214</v>
      </c>
      <c r="C74" s="18"/>
      <c r="D74" s="12"/>
      <c r="E74" s="4" t="s">
        <v>216</v>
      </c>
      <c r="F74" s="4">
        <v>93.5</v>
      </c>
      <c r="G74" s="4"/>
      <c r="H74" s="4">
        <v>66</v>
      </c>
      <c r="I74" s="4"/>
      <c r="J74" s="4">
        <v>97</v>
      </c>
      <c r="K74" s="4"/>
      <c r="L74" s="4">
        <f t="shared" si="4"/>
        <v>256.5</v>
      </c>
      <c r="M74" s="6" t="s">
        <v>129</v>
      </c>
    </row>
    <row r="75" spans="1:13" s="1" customFormat="1" ht="25.5" customHeight="1">
      <c r="A75" s="4">
        <v>73</v>
      </c>
      <c r="B75" s="4" t="s">
        <v>211</v>
      </c>
      <c r="C75" s="18"/>
      <c r="D75" s="12"/>
      <c r="E75" s="4" t="s">
        <v>212</v>
      </c>
      <c r="F75" s="4">
        <v>79.5</v>
      </c>
      <c r="G75" s="4"/>
      <c r="H75" s="4">
        <v>82.5</v>
      </c>
      <c r="I75" s="4"/>
      <c r="J75" s="4">
        <v>91</v>
      </c>
      <c r="K75" s="4"/>
      <c r="L75" s="4">
        <f>F75+G75+H75+I75+J75+K75</f>
        <v>253</v>
      </c>
      <c r="M75" s="4" t="s">
        <v>189</v>
      </c>
    </row>
    <row r="76" spans="1:13" s="1" customFormat="1" ht="25.5" customHeight="1">
      <c r="A76" s="4">
        <v>74</v>
      </c>
      <c r="B76" s="4" t="s">
        <v>217</v>
      </c>
      <c r="C76" s="17"/>
      <c r="D76" s="12"/>
      <c r="E76" s="4" t="s">
        <v>218</v>
      </c>
      <c r="F76" s="4">
        <v>81</v>
      </c>
      <c r="G76" s="4"/>
      <c r="H76" s="4">
        <v>68</v>
      </c>
      <c r="I76" s="4"/>
      <c r="J76" s="4">
        <v>98</v>
      </c>
      <c r="K76" s="4"/>
      <c r="L76" s="4">
        <f t="shared" si="4"/>
        <v>247</v>
      </c>
      <c r="M76" s="6" t="s">
        <v>129</v>
      </c>
    </row>
    <row r="77" spans="1:13" s="1" customFormat="1" ht="25.5" customHeight="1">
      <c r="A77" s="4">
        <v>75</v>
      </c>
      <c r="B77" s="4" t="s">
        <v>63</v>
      </c>
      <c r="C77" s="16" t="s">
        <v>17</v>
      </c>
      <c r="D77" s="12" t="s">
        <v>200</v>
      </c>
      <c r="E77" s="4" t="s">
        <v>64</v>
      </c>
      <c r="F77" s="4">
        <v>99</v>
      </c>
      <c r="G77" s="4"/>
      <c r="H77" s="4">
        <v>63</v>
      </c>
      <c r="I77" s="4"/>
      <c r="J77" s="4">
        <v>93.5</v>
      </c>
      <c r="K77" s="4"/>
      <c r="L77" s="4">
        <f t="shared" si="4"/>
        <v>255.5</v>
      </c>
      <c r="M77" s="4" t="s">
        <v>125</v>
      </c>
    </row>
    <row r="78" spans="1:13" ht="25.5" customHeight="1">
      <c r="A78" s="4">
        <v>76</v>
      </c>
      <c r="B78" s="4" t="s">
        <v>181</v>
      </c>
      <c r="C78" s="17"/>
      <c r="D78" s="12"/>
      <c r="E78" s="4" t="s">
        <v>182</v>
      </c>
      <c r="F78" s="4">
        <v>82</v>
      </c>
      <c r="G78" s="4"/>
      <c r="H78" s="4">
        <v>67</v>
      </c>
      <c r="I78" s="4"/>
      <c r="J78" s="4">
        <v>101.5</v>
      </c>
      <c r="K78" s="4"/>
      <c r="L78" s="4">
        <f t="shared" si="4"/>
        <v>250.5</v>
      </c>
      <c r="M78" s="6" t="s">
        <v>129</v>
      </c>
    </row>
  </sheetData>
  <sheetProtection/>
  <mergeCells count="49">
    <mergeCell ref="C47:C48"/>
    <mergeCell ref="C49:C51"/>
    <mergeCell ref="C52:C54"/>
    <mergeCell ref="C56:C57"/>
    <mergeCell ref="C70:C76"/>
    <mergeCell ref="C77:C78"/>
    <mergeCell ref="C58:C59"/>
    <mergeCell ref="C60:C61"/>
    <mergeCell ref="C64:C65"/>
    <mergeCell ref="C67:C68"/>
    <mergeCell ref="C32:C33"/>
    <mergeCell ref="C34:C35"/>
    <mergeCell ref="C36:C38"/>
    <mergeCell ref="C40:C42"/>
    <mergeCell ref="C43:C44"/>
    <mergeCell ref="C45:C46"/>
    <mergeCell ref="C11:C12"/>
    <mergeCell ref="C13:C14"/>
    <mergeCell ref="C15:C20"/>
    <mergeCell ref="C22:C23"/>
    <mergeCell ref="C24:C26"/>
    <mergeCell ref="C27:C31"/>
    <mergeCell ref="D11:D12"/>
    <mergeCell ref="D5:D10"/>
    <mergeCell ref="A1:M1"/>
    <mergeCell ref="D27:D31"/>
    <mergeCell ref="D22:D23"/>
    <mergeCell ref="D24:D26"/>
    <mergeCell ref="D15:D20"/>
    <mergeCell ref="D3:D4"/>
    <mergeCell ref="C3:C4"/>
    <mergeCell ref="C5:C10"/>
    <mergeCell ref="D77:D78"/>
    <mergeCell ref="D47:D48"/>
    <mergeCell ref="D49:D51"/>
    <mergeCell ref="D43:D44"/>
    <mergeCell ref="D45:D46"/>
    <mergeCell ref="D52:D54"/>
    <mergeCell ref="D67:D68"/>
    <mergeCell ref="D70:D76"/>
    <mergeCell ref="D13:D14"/>
    <mergeCell ref="D64:D65"/>
    <mergeCell ref="D56:D57"/>
    <mergeCell ref="D36:D38"/>
    <mergeCell ref="D40:D42"/>
    <mergeCell ref="D58:D59"/>
    <mergeCell ref="D60:D61"/>
    <mergeCell ref="D32:D33"/>
    <mergeCell ref="D34:D35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2019-07-10T07:17:06Z</cp:lastPrinted>
  <dcterms:created xsi:type="dcterms:W3CDTF">2019-06-18T09:26:19Z</dcterms:created>
  <dcterms:modified xsi:type="dcterms:W3CDTF">2019-07-11T05:46:00Z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