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Titles" localSheetId="0">Sheet1!$2:$2</definedName>
  </definedNames>
  <calcPr calcId="124519"/>
</workbook>
</file>

<file path=xl/calcChain.xml><?xml version="1.0" encoding="utf-8"?>
<calcChain xmlns="http://schemas.openxmlformats.org/spreadsheetml/2006/main">
  <c r="C39" i="1"/>
</calcChain>
</file>

<file path=xl/sharedStrings.xml><?xml version="1.0" encoding="utf-8"?>
<sst xmlns="http://schemas.openxmlformats.org/spreadsheetml/2006/main" count="115" uniqueCount="115">
  <si>
    <t>造价管理</t>
    <phoneticPr fontId="1" type="noConversion"/>
  </si>
  <si>
    <t>合约管理</t>
    <phoneticPr fontId="1" type="noConversion"/>
  </si>
  <si>
    <t>培训管理</t>
    <phoneticPr fontId="1" type="noConversion"/>
  </si>
  <si>
    <t>主数据管理</t>
    <phoneticPr fontId="1" type="noConversion"/>
  </si>
  <si>
    <t>移动开发</t>
    <phoneticPr fontId="1" type="noConversion"/>
  </si>
  <si>
    <t>安全质量管理  （机电设备）</t>
    <phoneticPr fontId="1" type="noConversion"/>
  </si>
  <si>
    <t>运营安全管理</t>
    <phoneticPr fontId="1" type="noConversion"/>
  </si>
  <si>
    <t>综合协调管理</t>
    <phoneticPr fontId="1" type="noConversion"/>
  </si>
  <si>
    <t>技术管理</t>
    <phoneticPr fontId="1" type="noConversion"/>
  </si>
  <si>
    <t>巡查管理</t>
    <phoneticPr fontId="1" type="noConversion"/>
  </si>
  <si>
    <t>前期规划管理</t>
    <phoneticPr fontId="1" type="noConversion"/>
  </si>
  <si>
    <t>市政工程管理</t>
    <phoneticPr fontId="1" type="noConversion"/>
  </si>
  <si>
    <t>土建工程师
（车站盾构隧道）</t>
    <phoneticPr fontId="1" type="noConversion"/>
  </si>
  <si>
    <t>土建工程师
（人防）</t>
    <phoneticPr fontId="1" type="noConversion"/>
  </si>
  <si>
    <t>土建工程师
（场段）</t>
    <phoneticPr fontId="1" type="noConversion"/>
  </si>
  <si>
    <t>土建工程师
（园林绿化）</t>
    <phoneticPr fontId="1" type="noConversion"/>
  </si>
  <si>
    <t>机电工程师
（机电安装）</t>
    <phoneticPr fontId="1" type="noConversion"/>
  </si>
  <si>
    <t>机电工程师
（材料检测）</t>
    <phoneticPr fontId="1" type="noConversion"/>
  </si>
  <si>
    <t>机电工程师
（安全质量）</t>
    <phoneticPr fontId="1" type="noConversion"/>
  </si>
  <si>
    <t>机电工程师
（验收移交）</t>
    <phoneticPr fontId="1" type="noConversion"/>
  </si>
  <si>
    <t>铺轨工程师</t>
    <phoneticPr fontId="1" type="noConversion"/>
  </si>
  <si>
    <t>供电工程师</t>
    <phoneticPr fontId="1" type="noConversion"/>
  </si>
  <si>
    <t>商业企划管理</t>
    <phoneticPr fontId="1" type="noConversion"/>
  </si>
  <si>
    <t>招商管理</t>
    <phoneticPr fontId="1" type="noConversion"/>
  </si>
  <si>
    <t>商业运营管理</t>
    <phoneticPr fontId="1" type="noConversion"/>
  </si>
  <si>
    <t>商业招租管理</t>
    <phoneticPr fontId="1" type="noConversion"/>
  </si>
  <si>
    <t>商业项目机电管理</t>
    <phoneticPr fontId="1" type="noConversion"/>
  </si>
  <si>
    <t>营销管理</t>
    <phoneticPr fontId="1" type="noConversion"/>
  </si>
  <si>
    <t>广告管理</t>
    <phoneticPr fontId="1" type="noConversion"/>
  </si>
  <si>
    <t>合计</t>
    <phoneticPr fontId="1" type="noConversion"/>
  </si>
  <si>
    <t>备注</t>
    <phoneticPr fontId="1" type="noConversion"/>
  </si>
  <si>
    <t>法务管理</t>
    <phoneticPr fontId="1" type="noConversion"/>
  </si>
  <si>
    <t>招聘人数</t>
    <phoneticPr fontId="1" type="noConversion"/>
  </si>
  <si>
    <t>任职条件要求</t>
    <phoneticPr fontId="1" type="noConversion"/>
  </si>
  <si>
    <t>2019001</t>
    <phoneticPr fontId="1" type="noConversion"/>
  </si>
  <si>
    <t>2019003</t>
  </si>
  <si>
    <t>2019004</t>
  </si>
  <si>
    <t>2019005</t>
  </si>
  <si>
    <t>2019006</t>
  </si>
  <si>
    <t>2019007</t>
  </si>
  <si>
    <t>2019008</t>
  </si>
  <si>
    <t>2019009</t>
  </si>
  <si>
    <t>2019010</t>
  </si>
  <si>
    <t>2019011</t>
  </si>
  <si>
    <t>2019012</t>
  </si>
  <si>
    <t>2019013</t>
  </si>
  <si>
    <t>2019014</t>
  </si>
  <si>
    <t>2019015</t>
  </si>
  <si>
    <t>2019016</t>
  </si>
  <si>
    <t>2019017</t>
  </si>
  <si>
    <t>2019018</t>
  </si>
  <si>
    <t>2019019</t>
  </si>
  <si>
    <t>2019020</t>
  </si>
  <si>
    <t>2019021</t>
  </si>
  <si>
    <t>2019022</t>
  </si>
  <si>
    <t>2019023</t>
  </si>
  <si>
    <t>2019024</t>
  </si>
  <si>
    <t>2019025</t>
  </si>
  <si>
    <t>2019026</t>
  </si>
  <si>
    <t>2019027</t>
  </si>
  <si>
    <t>2019028</t>
  </si>
  <si>
    <t>2019029</t>
  </si>
  <si>
    <t>2019030</t>
  </si>
  <si>
    <t>2019031</t>
  </si>
  <si>
    <t>2019032</t>
  </si>
  <si>
    <t>2019033</t>
  </si>
  <si>
    <t>2019034</t>
  </si>
  <si>
    <t>2019035</t>
  </si>
  <si>
    <t>招聘岗位</t>
    <phoneticPr fontId="1" type="noConversion"/>
  </si>
  <si>
    <t>内部审计   （财务）</t>
    <phoneticPr fontId="1" type="noConversion"/>
  </si>
  <si>
    <t>内部审计   （工程）</t>
    <phoneticPr fontId="1" type="noConversion"/>
  </si>
  <si>
    <t>附件1  合肥城市轨道交通有限公司社会招聘岗位人数及任职要求</t>
    <phoneticPr fontId="1" type="noConversion"/>
  </si>
  <si>
    <t>岗位序号</t>
    <phoneticPr fontId="1" type="noConversion"/>
  </si>
  <si>
    <t>2019002</t>
    <phoneticPr fontId="1" type="noConversion"/>
  </si>
  <si>
    <t>30周岁以下，全日制本科及以上学历，人力资源相关专业，三年及以上大中型企业培训工作经验，具有人力资源师、心理咨询师职业资格者优先。</t>
    <phoneticPr fontId="1" type="noConversion"/>
  </si>
  <si>
    <t>35周岁以下，全日制本科及以上学历，市政工程、给排水等相关专业，中级及以上职称，三年及以上市政工程相关专业设计工作经验，熟悉合肥市地方规范与相关设计导则，具备良好的技术水平和计算机操作能力，熟练使用CAD绘图。具有较强的组织协调、沟通表达能力，具有轨道交通行业从业经历者优先。</t>
    <phoneticPr fontId="1" type="noConversion"/>
  </si>
  <si>
    <t>35周岁以下，全日制本科及以上学历，工商管理、经济管理、商业物业管理、市场营销等相关专业，三年及以上相关领域管理工作经验，熟练使用常用办公软件，熟悉商务流程，具备营销相关专业知识，良好的书面表达能力和沟通与协调的能力，有中级以上职称或大型商业地产招商（单体项目2万平米以上）或轨道交通商业管理工作经历者优先考虑。</t>
    <phoneticPr fontId="1" type="noConversion"/>
  </si>
  <si>
    <t>35周岁以下，全日制本科及以上学历，广告、美术专业，三年及以上报刊杂志和广告公司工作经验，熟悉项目开发管理，具备广告媒体基本常识，掌握广告开发、规划、招商、广告经营管理规范，有较强的组织、协调、沟通和写作能力，具备地铁广告资源开发管理经历者或编辑记者、美术设计师优先。</t>
    <phoneticPr fontId="1" type="noConversion"/>
  </si>
  <si>
    <t>综合开发管理</t>
    <phoneticPr fontId="1" type="noConversion"/>
  </si>
  <si>
    <t>35周岁以下，全日制本科及以上学历，建筑学、城市规划等相关专业，中级及以上职称，三年及以上房地产开发管理工作经验，有较强沟通协调能力，具有轨道交通行业从业经历者优先。</t>
    <phoneticPr fontId="1" type="noConversion"/>
  </si>
  <si>
    <t>35周岁以下，全日制本科及以上学历，铁道工程、城市规划（交通规划方向）等相关专业，中级及以上职称，三年及以上轨道公司规划管理或设计院线路专业设计工作经验，具有较强的组织协调、沟通表达能力，具有轨道交通行业从业经历者优先。</t>
    <phoneticPr fontId="1" type="noConversion"/>
  </si>
  <si>
    <t>土建（建筑）管理</t>
    <phoneticPr fontId="1" type="noConversion"/>
  </si>
  <si>
    <t>土建（结构）管理</t>
    <phoneticPr fontId="1" type="noConversion"/>
  </si>
  <si>
    <t>2019036</t>
  </si>
  <si>
    <t>35周岁以下，全日制本科及以上学历，建筑学等相关专业，中级及以上职称，三年及以上大中型设计院工作经历，有较丰富的轨道交通设计工作经验，具有较强的组织协调、沟通表达能力，具有轨道交通行业从业经历者优先。</t>
    <phoneticPr fontId="1" type="noConversion"/>
  </si>
  <si>
    <t>35周岁以下，全日制本科及以上学历，土木工程、铁道工程、结构工程、桥梁与隧道工程等相关专业，中级及以上职称，三年及以上大中型设计院工作经历，有较丰富的轨道交通设计工作经验，具有较强的组织协调、沟通表达能力，具有轨道交通行业从业经历者优先。</t>
    <phoneticPr fontId="1" type="noConversion"/>
  </si>
  <si>
    <t>机电工程管理</t>
    <phoneticPr fontId="1" type="noConversion"/>
  </si>
  <si>
    <t>35周岁以下，全日制本科及以上学历，建筑环境与能源应用工程、建筑环境与设备工程、通风空调等相关专业等相关专业，中级及以上职称，三年及以上相关工作经验，有较强的组织协调、沟通表达能力，具有轨道交通行业从业经历者优先。</t>
    <phoneticPr fontId="1" type="noConversion"/>
  </si>
  <si>
    <t>35周岁以下，全日制本科及以上学历，工程类专业，工程类中级职称，五年及以上工程造价工作经验，具有相关职业资格者优先。</t>
    <phoneticPr fontId="1" type="noConversion"/>
  </si>
  <si>
    <t>35周岁以下，全日制本科及以上学历，工程造价管理相关专业，经济类或工程类中级职称，五年及以上工程造价管理工作经验，具有较强的组织协调、沟通表达能力，有造价工程师证优先，具有轨道交通行业造价管理经历者优先。</t>
    <phoneticPr fontId="1" type="noConversion"/>
  </si>
  <si>
    <t>35周岁以下，全日制本科及以上学历，工程管理相关专业，经济类或工程类中级职称，五年及以上工程合约管理工作经验，具有较强的组织协调、沟通表达能力，有造价工程师证优先，具有轨道交通行业合约管理经历者优先。</t>
    <phoneticPr fontId="1" type="noConversion"/>
  </si>
  <si>
    <t>35周岁以下，全日制本科及以上学历，铁路运营、安全工程等相关专业，中级及以上职称，五年及以上铁路管理或安全管理经验，具有较强的文字处理、组织协调、沟通表达能力，具有注册安全工程师职业资格和城市轨道交通运营安全管理经验者优先。</t>
    <phoneticPr fontId="1" type="noConversion"/>
  </si>
  <si>
    <t>35周岁以下，全日制本科及以上学历，机电、设备安装等相关专业，中级及以上职称，五年及以上工程管理或安全质量管理经验，具有较强的文字处理、组织协调、沟通表达能力，具有注册安全工程师职业资格和城市轨道交通工程安全质量管理经验者优先。</t>
    <phoneticPr fontId="1" type="noConversion"/>
  </si>
  <si>
    <t>35周岁以下，全日制本科及以上学历，工程管理、机电工程等相关专业，三年及以上相关领域管理工作经验，熟练使用CAD等常用办公软件，熟悉消防系统设计规范，良好的书面表达能力和沟通与协调的能力，有中级以上职称或建造师或轨道交通工程管理经历者优先。</t>
    <phoneticPr fontId="1" type="noConversion"/>
  </si>
  <si>
    <t>35周岁以下，全日制本科及以上学历，经济管理、商务管理、市场营销等相关专业，两年及以上相关领域管理工作经验，熟练使用CAD等常用办公软件，熟悉租赁流程，具备商务相关专业知识，良好的书面表达能力和沟通与协调的能力，良好的分析与解决问题的能力，有中级以上职称、轨道交通商业管理或国有资产房屋租赁工作经历者优先。</t>
    <phoneticPr fontId="1" type="noConversion"/>
  </si>
  <si>
    <t>35周岁以下，全日制本科及以上学历，工商管理、经济管理、商业物业管理、市场营销等相关专业，两年及以上相关领域管理工作经验，熟练使用常用办公软件，熟悉租赁流程，具备商务相关专业知识，良好的书面表达能力和沟通与协调的能力，有中级以上职称或大型商业综合体营运（单体项目2万平米以上）或轨道交通商业管理工作经历者优先。</t>
    <phoneticPr fontId="1" type="noConversion"/>
  </si>
  <si>
    <t>35周岁以下，全日制本科及以上学历，工商管理、经济管理、商业物业管理、市场营销、房地产等相关专业，三年及以上相关领域管理工作经验，了解商业地产策划全案流程，熟悉商业地产策划的各个环节，熟练使用常用办公软件，熟悉商务流程，具备营销相关专业知识，组织过单体项目2万平米以上商业项目企划或轨道交通大型地产商业开发项目者优先。</t>
    <phoneticPr fontId="1" type="noConversion"/>
  </si>
  <si>
    <t>35周岁以下，全日制本科及以上学历，铁道工程、隧道工程、桥梁工程、土木工程、结构工程等相关专业，中级及以上职称，两年及以上轨道行业工作经验，有建设、设计单位工作经验者及研究生学历者优先。</t>
    <phoneticPr fontId="1" type="noConversion"/>
  </si>
  <si>
    <t>35周岁以下，全日制本科及以上学历，机械制造、铁道工程、桥梁工程、土木工程、结构工程等相关专业，中级及以上职称，两年及以上轨道行业工作经验，有建设、设计单位工作经验者及研究生学历者优先。</t>
    <phoneticPr fontId="1" type="noConversion"/>
  </si>
  <si>
    <t>35周岁以下，全日制本科及以上学历，工民建、建筑学、铁道工程、道路桥梁工程、土木工程、结构工程等相关专业，中级及以上职称，两年及以上轨道行业工作经验，有建设、设计单位工作经验者及研究生学历者优先。</t>
    <phoneticPr fontId="1" type="noConversion"/>
  </si>
  <si>
    <t>35周岁以下，全日制本科及以上学历，土木工程、工民建、风景园林等相关专业，中级及以上职称，两年及以上轨道行业工作经验，有建设、设计单位工作经验者及研究生学历者优先。</t>
    <phoneticPr fontId="1" type="noConversion"/>
  </si>
  <si>
    <t>35周岁以下，全日制本科及以上学历，机械工程及自动化、建筑环境与设备工程、给水排水工程、建筑电气与智能化等相关专业，中级及以上职称，两年及以上轨道行业工作经验，有建设、设计单位工作经验者及研究生学历者优先。</t>
    <phoneticPr fontId="1" type="noConversion"/>
  </si>
  <si>
    <t>35周岁以下，全日制本科及以上学历，机械工程及自动化、建筑环境与设备工程、给排水工程、建筑电气与智能化、材料科学等相关专业，中级及以上职称，两年及以上轨道行业工作经验，有城市轨道交通工程检测工作经验者及研究生学历者优先。</t>
    <phoneticPr fontId="1" type="noConversion"/>
  </si>
  <si>
    <t>35周岁以下，全日制本科及以上学历，机械工程及自动化、建筑环境与设备工程、给排水工程、建筑电气与智能化、安全工程等相关专业，中级及以上职称，两年及以上轨道行业工作经验，有城市轨道交通工程安全管理工作经验者及研究生学历者优先。</t>
    <phoneticPr fontId="1" type="noConversion"/>
  </si>
  <si>
    <t>35周岁以下，全日制本科及以上学历，工程管理、土木工程、建筑环境与设备工程、给排水工程、建筑电气与智能化等相关专业，中级及以上职称，两年及以上轨道行业工作经验，有城市轨道交通工程验收移交工作经验者及研究生学历者优先。</t>
    <phoneticPr fontId="1" type="noConversion"/>
  </si>
  <si>
    <t>35周岁以下，全日制本科及以上学历，铁道工程、城市轨道工程相关专业，中级及以上职称，两年及以上轨道行业工作经验，有建设、设计单位工作经验者及研究生学历者优先。</t>
    <phoneticPr fontId="1" type="noConversion"/>
  </si>
  <si>
    <t>35周岁以下，全日制本科及以上学历，电气工程及自动化、智能控制等供电工程相关专业，中级及以上职称，两年及以上轨道行业工作经验，有建设、设计单位工作经验者及研究生学历者优先。</t>
    <phoneticPr fontId="1" type="noConversion"/>
  </si>
  <si>
    <t>35周岁以下，全日制本科及以上学历，经济、金融财务、投资、市场营销、房地产等相关专业，三年及以上房地产营销、策划管理工作经历，熟练使用常用办公软件及CAD，熟悉房地产行业相关法律、法规及相关产业政策。具备团队管理经历和两个以上房地产项目营销策划工作经历者优先。</t>
    <phoneticPr fontId="1" type="noConversion"/>
  </si>
  <si>
    <t>35周岁以下，全日制本科及以上学历，审计或财经类专业，财经管理类相关中级职称，五年及以上大中型企业审计或财务工作经验，具有审计或财经类职业资格者优先。</t>
    <phoneticPr fontId="1" type="noConversion"/>
  </si>
  <si>
    <t>30周岁以下，全日制本科及以上学历，计算机科学与技术或软件工程专业，三年及以上Oracle、SQL/MYSQL数据库配置、ETL流程开发工作经验。熟练掌握Oracle数据库管理系统（灾难恢复Data Guard、故障处理、性能优化）和shell/perl等脚本。熟练使用Linux操作系统与PL/SQL，精通数据库查询语句与存储过程。具备数据库系统基本理论知识，能够快速学习不同的技术和工具，熟悉大型ERP系统数据库。具有全国软考数据库系统工程师证书者或oracle、SQLWEVER认证的优先。</t>
    <phoneticPr fontId="1" type="noConversion"/>
  </si>
  <si>
    <t>30周岁以下，全日制本科及以上学历，计算机科学与技术或软件工程专业，三年及以上微信/安卓/IOS开发管理经验,具有两个中型软件项目的全过程开发经验，熟悉微信小程序以及公众号的开发原理、开发流程，接口组件、验证授权等，具有独立开发能力，精通HTML/HTML5、CSS/CSS3、JS/ES6、Ajax等Web前端开发技术，熟练使用JQuery框架，并有Vue、React或Angular其中一种框架的开发经验（Vue优先）， 掌握前端工程化工具，包括webpack、npm、eslint等，具备较强Web前端系统优化、模块化开发、项目工程化意识。</t>
    <phoneticPr fontId="1" type="noConversion"/>
  </si>
  <si>
    <t>35周岁以下，全日制本科及以上学历，建筑学、土木工程、测量及轨道交通等相关专业，具有中级及以上职称，三年及以上城市轨道交通规划设计、工程建设、安全管理等相关工作经验，掌握地铁车站及区间结构，熟悉地铁运营情况，掌握基坑、隧道、桥梁、道路施工工艺，具有较强的沟通协调能力、突发事件处置能力、综合分析能力和文字表达能力。</t>
    <phoneticPr fontId="1" type="noConversion"/>
  </si>
  <si>
    <t>35周岁以下，全日制本科及以上学历，建筑、结构、土木、测量及轨道交通等相关专业，具有中级及以上职称，五年及以上城市轨道交通规划设计、土建工程建设、监测相关工作经验，掌握地铁车站及区间结构，熟悉工程前期与设计管理情况，掌握基坑、隧道、桥梁、道路施工工艺，具有较强的综合分析能力、沟通交流能力、管理协调能力和文字表达能力，具有注册岩土工程师、注册结构工程师或注册测绘工程师者优先。</t>
    <phoneticPr fontId="1" type="noConversion"/>
  </si>
  <si>
    <t>35周岁以下，全日制本科及以上学历，土木工程、工程管理等相关专业，具有四年及以上土建、结构或安全管理工作经验，具有地铁、桥梁施工等相关工作经验者优先。</t>
    <phoneticPr fontId="1" type="noConversion"/>
  </si>
  <si>
    <t>35周岁以下，全日制本科及以上学历，法学类专业，具有两年及以上公司法务工作经验，熟悉经济法、合同法、公司法、劳动合同法等法律法规及政策，可以独立处理各类纠纷（含协商、调解、仲裁、诉讼），文笔流畅，语言表达能力强，具有法律职业资格证书者优先。</t>
    <phoneticPr fontId="6"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</si>
</sst>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20"/>
      <color theme="1"/>
      <name val="方正小标宋简体"/>
      <family val="3"/>
      <charset val="134"/>
    </font>
    <font>
      <sz val="11"/>
      <color theme="1"/>
      <name val="仿宋_GB2312"/>
      <family val="3"/>
      <charset val="134"/>
    </font>
    <font>
      <b/>
      <sz val="11"/>
      <color theme="1"/>
      <name val="仿宋_GB2312"/>
      <family val="3"/>
      <charset val="134"/>
    </font>
    <font>
      <b/>
      <sz val="11"/>
      <color theme="1"/>
      <name val="仿宋"/>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lignment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39"/>
  <sheetViews>
    <sheetView tabSelected="1" workbookViewId="0">
      <pane ySplit="2" topLeftCell="A3" activePane="bottomLeft" state="frozen"/>
      <selection pane="bottomLeft" activeCell="I5" sqref="I5"/>
    </sheetView>
  </sheetViews>
  <sheetFormatPr defaultRowHeight="13.5"/>
  <cols>
    <col min="1" max="1" width="9.75" style="8" customWidth="1"/>
    <col min="2" max="2" width="14.75" style="8" customWidth="1"/>
    <col min="3" max="3" width="10" style="8" customWidth="1"/>
    <col min="4" max="4" width="56.875" style="8" customWidth="1"/>
    <col min="5" max="5" width="9.375" style="8" customWidth="1"/>
  </cols>
  <sheetData>
    <row r="1" spans="1:5" ht="59.25" customHeight="1">
      <c r="A1" s="11" t="s">
        <v>71</v>
      </c>
      <c r="B1" s="11"/>
      <c r="C1" s="11"/>
      <c r="D1" s="11"/>
      <c r="E1" s="11"/>
    </row>
    <row r="2" spans="1:5" s="1" customFormat="1" ht="33.75" customHeight="1">
      <c r="A2" s="9" t="s">
        <v>72</v>
      </c>
      <c r="B2" s="9" t="s">
        <v>68</v>
      </c>
      <c r="C2" s="9" t="s">
        <v>32</v>
      </c>
      <c r="D2" s="9" t="s">
        <v>33</v>
      </c>
      <c r="E2" s="9" t="s">
        <v>30</v>
      </c>
    </row>
    <row r="3" spans="1:5" s="4" customFormat="1" ht="75" customHeight="1">
      <c r="A3" s="10" t="s">
        <v>34</v>
      </c>
      <c r="B3" s="2" t="s">
        <v>31</v>
      </c>
      <c r="C3" s="2">
        <v>1</v>
      </c>
      <c r="D3" s="3" t="s">
        <v>114</v>
      </c>
      <c r="E3" s="2"/>
    </row>
    <row r="4" spans="1:5" s="6" customFormat="1" ht="54.75" customHeight="1">
      <c r="A4" s="10" t="s">
        <v>73</v>
      </c>
      <c r="B4" s="5" t="s">
        <v>69</v>
      </c>
      <c r="C4" s="5">
        <v>2</v>
      </c>
      <c r="D4" s="3" t="s">
        <v>108</v>
      </c>
      <c r="E4" s="2"/>
    </row>
    <row r="5" spans="1:5" s="6" customFormat="1" ht="47.25" customHeight="1">
      <c r="A5" s="10" t="s">
        <v>35</v>
      </c>
      <c r="B5" s="5" t="s">
        <v>70</v>
      </c>
      <c r="C5" s="5">
        <v>1</v>
      </c>
      <c r="D5" s="3" t="s">
        <v>88</v>
      </c>
      <c r="E5" s="2"/>
    </row>
    <row r="6" spans="1:5" s="4" customFormat="1" ht="61.5" customHeight="1">
      <c r="A6" s="10" t="s">
        <v>36</v>
      </c>
      <c r="B6" s="2" t="s">
        <v>0</v>
      </c>
      <c r="C6" s="2">
        <v>1</v>
      </c>
      <c r="D6" s="3" t="s">
        <v>89</v>
      </c>
      <c r="E6" s="2"/>
    </row>
    <row r="7" spans="1:5" s="4" customFormat="1" ht="69.75" customHeight="1">
      <c r="A7" s="10" t="s">
        <v>37</v>
      </c>
      <c r="B7" s="2" t="s">
        <v>1</v>
      </c>
      <c r="C7" s="2">
        <v>1</v>
      </c>
      <c r="D7" s="3" t="s">
        <v>90</v>
      </c>
      <c r="E7" s="2"/>
    </row>
    <row r="8" spans="1:5" s="4" customFormat="1" ht="57" customHeight="1">
      <c r="A8" s="10" t="s">
        <v>38</v>
      </c>
      <c r="B8" s="2" t="s">
        <v>2</v>
      </c>
      <c r="C8" s="2">
        <v>2</v>
      </c>
      <c r="D8" s="3" t="s">
        <v>74</v>
      </c>
      <c r="E8" s="2"/>
    </row>
    <row r="9" spans="1:5" s="4" customFormat="1" ht="120" customHeight="1">
      <c r="A9" s="10" t="s">
        <v>39</v>
      </c>
      <c r="B9" s="2" t="s">
        <v>3</v>
      </c>
      <c r="C9" s="2">
        <v>1</v>
      </c>
      <c r="D9" s="3" t="s">
        <v>109</v>
      </c>
      <c r="E9" s="2"/>
    </row>
    <row r="10" spans="1:5" s="4" customFormat="1" ht="131.25" customHeight="1">
      <c r="A10" s="10" t="s">
        <v>40</v>
      </c>
      <c r="B10" s="2" t="s">
        <v>4</v>
      </c>
      <c r="C10" s="2">
        <v>1</v>
      </c>
      <c r="D10" s="3" t="s">
        <v>110</v>
      </c>
      <c r="E10" s="2"/>
    </row>
    <row r="11" spans="1:5" s="4" customFormat="1" ht="74.25" customHeight="1">
      <c r="A11" s="10" t="s">
        <v>41</v>
      </c>
      <c r="B11" s="5" t="s">
        <v>5</v>
      </c>
      <c r="C11" s="2">
        <v>1</v>
      </c>
      <c r="D11" s="3" t="s">
        <v>92</v>
      </c>
      <c r="E11" s="2"/>
    </row>
    <row r="12" spans="1:5" s="4" customFormat="1" ht="63.75" customHeight="1">
      <c r="A12" s="10" t="s">
        <v>42</v>
      </c>
      <c r="B12" s="5" t="s">
        <v>6</v>
      </c>
      <c r="C12" s="2">
        <v>2</v>
      </c>
      <c r="D12" s="3" t="s">
        <v>91</v>
      </c>
      <c r="E12" s="2"/>
    </row>
    <row r="13" spans="1:5" s="6" customFormat="1" ht="90.75" customHeight="1">
      <c r="A13" s="10" t="s">
        <v>43</v>
      </c>
      <c r="B13" s="5" t="s">
        <v>7</v>
      </c>
      <c r="C13" s="5">
        <v>1</v>
      </c>
      <c r="D13" s="3" t="s">
        <v>111</v>
      </c>
      <c r="E13" s="2"/>
    </row>
    <row r="14" spans="1:5" s="6" customFormat="1" ht="98.25" customHeight="1">
      <c r="A14" s="10" t="s">
        <v>44</v>
      </c>
      <c r="B14" s="5" t="s">
        <v>8</v>
      </c>
      <c r="C14" s="5">
        <v>3</v>
      </c>
      <c r="D14" s="3" t="s">
        <v>112</v>
      </c>
      <c r="E14" s="2"/>
    </row>
    <row r="15" spans="1:5" s="6" customFormat="1" ht="50.25" customHeight="1">
      <c r="A15" s="10" t="s">
        <v>45</v>
      </c>
      <c r="B15" s="5" t="s">
        <v>9</v>
      </c>
      <c r="C15" s="5">
        <v>2</v>
      </c>
      <c r="D15" s="3" t="s">
        <v>113</v>
      </c>
      <c r="E15" s="2"/>
    </row>
    <row r="16" spans="1:5" s="4" customFormat="1" ht="66" customHeight="1">
      <c r="A16" s="10" t="s">
        <v>46</v>
      </c>
      <c r="B16" s="5" t="s">
        <v>10</v>
      </c>
      <c r="C16" s="2">
        <v>1</v>
      </c>
      <c r="D16" s="3" t="s">
        <v>80</v>
      </c>
      <c r="E16" s="2"/>
    </row>
    <row r="17" spans="1:5" s="4" customFormat="1" ht="50.25" customHeight="1">
      <c r="A17" s="10" t="s">
        <v>47</v>
      </c>
      <c r="B17" s="5" t="s">
        <v>78</v>
      </c>
      <c r="C17" s="2">
        <v>1</v>
      </c>
      <c r="D17" s="3" t="s">
        <v>79</v>
      </c>
      <c r="E17" s="2"/>
    </row>
    <row r="18" spans="1:5" s="4" customFormat="1" ht="75.75" customHeight="1">
      <c r="A18" s="10" t="s">
        <v>48</v>
      </c>
      <c r="B18" s="5" t="s">
        <v>81</v>
      </c>
      <c r="C18" s="2">
        <v>2</v>
      </c>
      <c r="D18" s="3" t="s">
        <v>84</v>
      </c>
      <c r="E18" s="2"/>
    </row>
    <row r="19" spans="1:5" s="4" customFormat="1" ht="75.75" customHeight="1">
      <c r="A19" s="10" t="s">
        <v>49</v>
      </c>
      <c r="B19" s="5" t="s">
        <v>82</v>
      </c>
      <c r="C19" s="2">
        <v>2</v>
      </c>
      <c r="D19" s="3" t="s">
        <v>85</v>
      </c>
      <c r="E19" s="2"/>
    </row>
    <row r="20" spans="1:5" s="4" customFormat="1" ht="72" customHeight="1">
      <c r="A20" s="10" t="s">
        <v>50</v>
      </c>
      <c r="B20" s="2" t="s">
        <v>86</v>
      </c>
      <c r="C20" s="2">
        <v>1</v>
      </c>
      <c r="D20" s="3" t="s">
        <v>87</v>
      </c>
      <c r="E20" s="2"/>
    </row>
    <row r="21" spans="1:5" s="4" customFormat="1" ht="81.75" customHeight="1">
      <c r="A21" s="10" t="s">
        <v>51</v>
      </c>
      <c r="B21" s="5" t="s">
        <v>11</v>
      </c>
      <c r="C21" s="2">
        <v>1</v>
      </c>
      <c r="D21" s="3" t="s">
        <v>75</v>
      </c>
      <c r="E21" s="2"/>
    </row>
    <row r="22" spans="1:5" s="6" customFormat="1" ht="69" customHeight="1">
      <c r="A22" s="10" t="s">
        <v>52</v>
      </c>
      <c r="B22" s="5" t="s">
        <v>12</v>
      </c>
      <c r="C22" s="5">
        <v>10</v>
      </c>
      <c r="D22" s="3" t="s">
        <v>97</v>
      </c>
      <c r="E22" s="2"/>
    </row>
    <row r="23" spans="1:5" s="6" customFormat="1" ht="68.25" customHeight="1">
      <c r="A23" s="10" t="s">
        <v>53</v>
      </c>
      <c r="B23" s="5" t="s">
        <v>13</v>
      </c>
      <c r="C23" s="5">
        <v>1</v>
      </c>
      <c r="D23" s="3" t="s">
        <v>98</v>
      </c>
      <c r="E23" s="2"/>
    </row>
    <row r="24" spans="1:5" s="6" customFormat="1" ht="65.25" customHeight="1">
      <c r="A24" s="10" t="s">
        <v>54</v>
      </c>
      <c r="B24" s="5" t="s">
        <v>14</v>
      </c>
      <c r="C24" s="5">
        <v>2</v>
      </c>
      <c r="D24" s="3" t="s">
        <v>99</v>
      </c>
      <c r="E24" s="2"/>
    </row>
    <row r="25" spans="1:5" s="6" customFormat="1" ht="59.25" customHeight="1">
      <c r="A25" s="10" t="s">
        <v>55</v>
      </c>
      <c r="B25" s="5" t="s">
        <v>15</v>
      </c>
      <c r="C25" s="5">
        <v>1</v>
      </c>
      <c r="D25" s="3" t="s">
        <v>100</v>
      </c>
      <c r="E25" s="2"/>
    </row>
    <row r="26" spans="1:5" s="6" customFormat="1" ht="69.75" customHeight="1">
      <c r="A26" s="10" t="s">
        <v>56</v>
      </c>
      <c r="B26" s="5" t="s">
        <v>16</v>
      </c>
      <c r="C26" s="5">
        <v>4</v>
      </c>
      <c r="D26" s="3" t="s">
        <v>101</v>
      </c>
      <c r="E26" s="2"/>
    </row>
    <row r="27" spans="1:5" s="6" customFormat="1" ht="71.25" customHeight="1">
      <c r="A27" s="10" t="s">
        <v>57</v>
      </c>
      <c r="B27" s="5" t="s">
        <v>17</v>
      </c>
      <c r="C27" s="5">
        <v>1</v>
      </c>
      <c r="D27" s="3" t="s">
        <v>102</v>
      </c>
      <c r="E27" s="2"/>
    </row>
    <row r="28" spans="1:5" s="6" customFormat="1" ht="64.5" customHeight="1">
      <c r="A28" s="10" t="s">
        <v>58</v>
      </c>
      <c r="B28" s="5" t="s">
        <v>18</v>
      </c>
      <c r="C28" s="5">
        <v>1</v>
      </c>
      <c r="D28" s="3" t="s">
        <v>103</v>
      </c>
      <c r="E28" s="2"/>
    </row>
    <row r="29" spans="1:5" s="6" customFormat="1" ht="65.25" customHeight="1">
      <c r="A29" s="10" t="s">
        <v>59</v>
      </c>
      <c r="B29" s="5" t="s">
        <v>19</v>
      </c>
      <c r="C29" s="5">
        <v>1</v>
      </c>
      <c r="D29" s="3" t="s">
        <v>104</v>
      </c>
      <c r="E29" s="2"/>
    </row>
    <row r="30" spans="1:5" s="6" customFormat="1" ht="51.75" customHeight="1">
      <c r="A30" s="10" t="s">
        <v>60</v>
      </c>
      <c r="B30" s="5" t="s">
        <v>20</v>
      </c>
      <c r="C30" s="5">
        <v>2</v>
      </c>
      <c r="D30" s="3" t="s">
        <v>105</v>
      </c>
      <c r="E30" s="2"/>
    </row>
    <row r="31" spans="1:5" s="6" customFormat="1" ht="60.75" customHeight="1">
      <c r="A31" s="10" t="s">
        <v>61</v>
      </c>
      <c r="B31" s="5" t="s">
        <v>21</v>
      </c>
      <c r="C31" s="5">
        <v>2</v>
      </c>
      <c r="D31" s="3" t="s">
        <v>106</v>
      </c>
      <c r="E31" s="2"/>
    </row>
    <row r="32" spans="1:5" s="4" customFormat="1" ht="90" customHeight="1">
      <c r="A32" s="10" t="s">
        <v>62</v>
      </c>
      <c r="B32" s="5" t="s">
        <v>22</v>
      </c>
      <c r="C32" s="2">
        <v>1</v>
      </c>
      <c r="D32" s="3" t="s">
        <v>96</v>
      </c>
      <c r="E32" s="2"/>
    </row>
    <row r="33" spans="1:5" s="4" customFormat="1" ht="91.5" customHeight="1">
      <c r="A33" s="10" t="s">
        <v>63</v>
      </c>
      <c r="B33" s="5" t="s">
        <v>23</v>
      </c>
      <c r="C33" s="2">
        <v>2</v>
      </c>
      <c r="D33" s="3" t="s">
        <v>76</v>
      </c>
      <c r="E33" s="2"/>
    </row>
    <row r="34" spans="1:5" s="4" customFormat="1" ht="92.25" customHeight="1">
      <c r="A34" s="10" t="s">
        <v>64</v>
      </c>
      <c r="B34" s="5" t="s">
        <v>24</v>
      </c>
      <c r="C34" s="2">
        <v>2</v>
      </c>
      <c r="D34" s="3" t="s">
        <v>95</v>
      </c>
      <c r="E34" s="2"/>
    </row>
    <row r="35" spans="1:5" s="4" customFormat="1" ht="93" customHeight="1">
      <c r="A35" s="10" t="s">
        <v>65</v>
      </c>
      <c r="B35" s="5" t="s">
        <v>25</v>
      </c>
      <c r="C35" s="2">
        <v>1</v>
      </c>
      <c r="D35" s="3" t="s">
        <v>94</v>
      </c>
      <c r="E35" s="2"/>
    </row>
    <row r="36" spans="1:5" s="4" customFormat="1" ht="84.75" customHeight="1">
      <c r="A36" s="10" t="s">
        <v>66</v>
      </c>
      <c r="B36" s="5" t="s">
        <v>26</v>
      </c>
      <c r="C36" s="2">
        <v>1</v>
      </c>
      <c r="D36" s="3" t="s">
        <v>93</v>
      </c>
      <c r="E36" s="2"/>
    </row>
    <row r="37" spans="1:5" s="4" customFormat="1" ht="88.5" customHeight="1">
      <c r="A37" s="10" t="s">
        <v>67</v>
      </c>
      <c r="B37" s="5" t="s">
        <v>27</v>
      </c>
      <c r="C37" s="2">
        <v>1</v>
      </c>
      <c r="D37" s="3" t="s">
        <v>107</v>
      </c>
      <c r="E37" s="2"/>
    </row>
    <row r="38" spans="1:5" s="4" customFormat="1" ht="78" customHeight="1">
      <c r="A38" s="10" t="s">
        <v>83</v>
      </c>
      <c r="B38" s="5" t="s">
        <v>28</v>
      </c>
      <c r="C38" s="2">
        <v>1</v>
      </c>
      <c r="D38" s="3" t="s">
        <v>77</v>
      </c>
      <c r="E38" s="2"/>
    </row>
    <row r="39" spans="1:5" ht="36.75" customHeight="1">
      <c r="A39" s="12" t="s">
        <v>29</v>
      </c>
      <c r="B39" s="13"/>
      <c r="C39" s="7">
        <f>SUM(C3:C38)</f>
        <v>61</v>
      </c>
      <c r="D39" s="2"/>
      <c r="E39" s="2"/>
    </row>
  </sheetData>
  <mergeCells count="2">
    <mergeCell ref="A1:E1"/>
    <mergeCell ref="A39:B39"/>
  </mergeCells>
  <phoneticPr fontId="1" type="noConversion"/>
  <pageMargins left="0.64" right="0.27559055118110237" top="0.74803149606299213" bottom="0.74803149606299213" header="0.31496062992125984" footer="0.31496062992125984"/>
  <pageSetup paperSize="9" scale="95"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2019-02-18T08:23:11Z</dcterms:modified>
</cp:coreProperties>
</file>