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<sst xmlns="http://schemas.openxmlformats.org/spreadsheetml/2006/main" count="943" uniqueCount="576">
  <si>
    <t>准考证号</t>
  </si>
  <si>
    <t>科目1成绩</t>
  </si>
  <si>
    <t>科目2成绩</t>
  </si>
  <si>
    <t>笔试成绩</t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</si>
  <si>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</si>
  <si>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总成绩</t>
    </r>
  </si>
  <si>
    <t>1801011705</t>
  </si>
  <si>
    <t>0701001_专业技术</t>
  </si>
  <si>
    <t>1801011815</t>
  </si>
  <si>
    <t>1801011713</t>
  </si>
  <si>
    <t>1801011928</t>
  </si>
  <si>
    <t>0701002_专业技术</t>
  </si>
  <si>
    <t>1801011907</t>
  </si>
  <si>
    <t>1801012023</t>
  </si>
  <si>
    <t>1801012116</t>
  </si>
  <si>
    <t>0701003_管理</t>
  </si>
  <si>
    <t>1801012130</t>
  </si>
  <si>
    <t>1801012215</t>
  </si>
  <si>
    <t>1801012230</t>
  </si>
  <si>
    <t>0701004_专业技术</t>
  </si>
  <si>
    <t>1801012221</t>
  </si>
  <si>
    <t>1801012226</t>
  </si>
  <si>
    <t>1801012426</t>
  </si>
  <si>
    <t>0701005_管理</t>
  </si>
  <si>
    <t>1801012416</t>
  </si>
  <si>
    <t>1801012325</t>
  </si>
  <si>
    <t>1801012513</t>
  </si>
  <si>
    <t>0701006_专业技术</t>
  </si>
  <si>
    <t>1801012712</t>
  </si>
  <si>
    <t>1801012524</t>
  </si>
  <si>
    <t>1801012719</t>
  </si>
  <si>
    <t>1801012809</t>
  </si>
  <si>
    <t>0701007_专业技术</t>
  </si>
  <si>
    <t>1801012818</t>
  </si>
  <si>
    <t>1801012906</t>
  </si>
  <si>
    <t>1801012907</t>
  </si>
  <si>
    <t>0701008_管理</t>
  </si>
  <si>
    <t>1801013008</t>
  </si>
  <si>
    <t>1801013112</t>
  </si>
  <si>
    <t>0701009_管理</t>
  </si>
  <si>
    <t>1801013115</t>
  </si>
  <si>
    <t>1801013108</t>
  </si>
  <si>
    <t>1801013214</t>
  </si>
  <si>
    <t>0701010_管理</t>
  </si>
  <si>
    <t>1801013211</t>
  </si>
  <si>
    <t>1801013207</t>
  </si>
  <si>
    <t>1801013411</t>
  </si>
  <si>
    <t>0701011_管理</t>
  </si>
  <si>
    <t>1801013228</t>
  </si>
  <si>
    <t>1801013230</t>
  </si>
  <si>
    <t>1801013705</t>
  </si>
  <si>
    <t>0701012_专业技术</t>
  </si>
  <si>
    <t>1801013708</t>
  </si>
  <si>
    <t>1801013726</t>
  </si>
  <si>
    <t>1801013819</t>
  </si>
  <si>
    <t>0701013_管理</t>
  </si>
  <si>
    <t>1801013807</t>
  </si>
  <si>
    <t>1801013823</t>
  </si>
  <si>
    <t>1801014017</t>
  </si>
  <si>
    <t>0701014_专业技术</t>
  </si>
  <si>
    <t>1801014004</t>
  </si>
  <si>
    <t>1801013930</t>
  </si>
  <si>
    <t>1802010102</t>
  </si>
  <si>
    <t>0701015_专业技术</t>
  </si>
  <si>
    <t>1802010105</t>
  </si>
  <si>
    <t>1802010104</t>
  </si>
  <si>
    <t>1801020203</t>
  </si>
  <si>
    <t>0701016_管理</t>
  </si>
  <si>
    <t>1801020210</t>
  </si>
  <si>
    <t>1801020106</t>
  </si>
  <si>
    <t>1801020323</t>
  </si>
  <si>
    <t>0701017_管理</t>
  </si>
  <si>
    <t>1801020324</t>
  </si>
  <si>
    <t>1801020306</t>
  </si>
  <si>
    <t>1801020421</t>
  </si>
  <si>
    <t>0701018_管理</t>
  </si>
  <si>
    <t>1801020419</t>
  </si>
  <si>
    <t>1801020504</t>
  </si>
  <si>
    <t>1801020727</t>
  </si>
  <si>
    <t>0701019_管理</t>
  </si>
  <si>
    <t>1801020712</t>
  </si>
  <si>
    <t>1801020705</t>
  </si>
  <si>
    <t>1801020816</t>
  </si>
  <si>
    <t>0701020_专业技术</t>
  </si>
  <si>
    <t>1801020921</t>
  </si>
  <si>
    <t>1801020925</t>
  </si>
  <si>
    <t>1801021008</t>
  </si>
  <si>
    <t>0701021_专业技术</t>
  </si>
  <si>
    <t>1801021107</t>
  </si>
  <si>
    <t>1801021103</t>
  </si>
  <si>
    <t>1801021301</t>
  </si>
  <si>
    <t>0701022_专业技术</t>
  </si>
  <si>
    <t>1801021228</t>
  </si>
  <si>
    <t>1801021310</t>
  </si>
  <si>
    <t>1801021617</t>
  </si>
  <si>
    <t>0701023_管理</t>
  </si>
  <si>
    <t>1801021505</t>
  </si>
  <si>
    <t>1801021812</t>
  </si>
  <si>
    <t>1801022229</t>
  </si>
  <si>
    <t>0701024_管理</t>
  </si>
  <si>
    <t>1801022310</t>
  </si>
  <si>
    <t>1801022216</t>
  </si>
  <si>
    <t>1801022209</t>
  </si>
  <si>
    <t>1801022302</t>
  </si>
  <si>
    <t>1801022113</t>
  </si>
  <si>
    <t>1801022522</t>
  </si>
  <si>
    <t>1801022114</t>
  </si>
  <si>
    <t>1801022129</t>
  </si>
  <si>
    <t>1801022220</t>
  </si>
  <si>
    <t>1801022217</t>
  </si>
  <si>
    <t>1801022313</t>
  </si>
  <si>
    <t>1801022214</t>
  </si>
  <si>
    <t>1801022417</t>
  </si>
  <si>
    <t>1801022111</t>
  </si>
  <si>
    <t>1801024613</t>
  </si>
  <si>
    <t>0701025_管理</t>
  </si>
  <si>
    <t>1801022719</t>
  </si>
  <si>
    <t>1801024621</t>
  </si>
  <si>
    <t>1801024026</t>
  </si>
  <si>
    <t>1801023118</t>
  </si>
  <si>
    <t>1801024617</t>
  </si>
  <si>
    <t>1801023513</t>
  </si>
  <si>
    <t>1801023707</t>
  </si>
  <si>
    <t>1801024007</t>
  </si>
  <si>
    <t>1801024606</t>
  </si>
  <si>
    <t>1801024710</t>
  </si>
  <si>
    <t>1801023514</t>
  </si>
  <si>
    <t>1801024822</t>
  </si>
  <si>
    <t>1801024006</t>
  </si>
  <si>
    <t>1801024602</t>
  </si>
  <si>
    <t>1801023801</t>
  </si>
  <si>
    <t>1801023804</t>
  </si>
  <si>
    <t>1801024318</t>
  </si>
  <si>
    <t>1801023411</t>
  </si>
  <si>
    <t>1801024120</t>
  </si>
  <si>
    <t>1801024302</t>
  </si>
  <si>
    <t>1801023430</t>
  </si>
  <si>
    <t>1801024408</t>
  </si>
  <si>
    <t>1801024921</t>
  </si>
  <si>
    <t>1801023925</t>
  </si>
  <si>
    <t>1801024314</t>
  </si>
  <si>
    <t>1801024913</t>
  </si>
  <si>
    <t>1801031710</t>
  </si>
  <si>
    <t>0701026_管理</t>
  </si>
  <si>
    <t>1801031728</t>
  </si>
  <si>
    <t>1801030402</t>
  </si>
  <si>
    <t>1801031230</t>
  </si>
  <si>
    <t>1801030617</t>
  </si>
  <si>
    <t>1801032107</t>
  </si>
  <si>
    <t>1801031912</t>
  </si>
  <si>
    <t>1801030126</t>
  </si>
  <si>
    <t>1801031119</t>
  </si>
  <si>
    <t>1801030626</t>
  </si>
  <si>
    <t>1801031901</t>
  </si>
  <si>
    <t>1801032322</t>
  </si>
  <si>
    <t>1801031318</t>
  </si>
  <si>
    <t>1801031516</t>
  </si>
  <si>
    <t>1801030425</t>
  </si>
  <si>
    <t>1801031523</t>
  </si>
  <si>
    <t>1801030807</t>
  </si>
  <si>
    <t>1801031005</t>
  </si>
  <si>
    <t>1801031505</t>
  </si>
  <si>
    <t>1801030210</t>
  </si>
  <si>
    <t>1801031010</t>
  </si>
  <si>
    <t>1801030420</t>
  </si>
  <si>
    <t>1801031019</t>
  </si>
  <si>
    <t>1801031712</t>
  </si>
  <si>
    <t>1801032007</t>
  </si>
  <si>
    <t>1801032209</t>
  </si>
  <si>
    <t>1801031513</t>
  </si>
  <si>
    <t>1801031709</t>
  </si>
  <si>
    <t>1801033803</t>
  </si>
  <si>
    <t>0701027_管理</t>
  </si>
  <si>
    <t>1801034329</t>
  </si>
  <si>
    <t>1801034122</t>
  </si>
  <si>
    <t>1801034221</t>
  </si>
  <si>
    <t>1801034403</t>
  </si>
  <si>
    <t>1801032617</t>
  </si>
  <si>
    <t>1801032813</t>
  </si>
  <si>
    <t>1801033318</t>
  </si>
  <si>
    <t>1801033608</t>
  </si>
  <si>
    <t>1801032527</t>
  </si>
  <si>
    <t>1801034523</t>
  </si>
  <si>
    <t>1801034614</t>
  </si>
  <si>
    <t>1801032404</t>
  </si>
  <si>
    <t>1801033125</t>
  </si>
  <si>
    <t>1801033826</t>
  </si>
  <si>
    <t>1801033328</t>
  </si>
  <si>
    <t>1801032713</t>
  </si>
  <si>
    <t>1801033006</t>
  </si>
  <si>
    <t>1801033327</t>
  </si>
  <si>
    <t>1801034114</t>
  </si>
  <si>
    <t>1801033825</t>
  </si>
  <si>
    <t>1801033811</t>
  </si>
  <si>
    <t>1801033822</t>
  </si>
  <si>
    <t>1801033614</t>
  </si>
  <si>
    <t>1801034504</t>
  </si>
  <si>
    <t>1801032413</t>
  </si>
  <si>
    <t>1801032724</t>
  </si>
  <si>
    <t>1801034930</t>
  </si>
  <si>
    <t>0701028_管理</t>
  </si>
  <si>
    <t>1801034706</t>
  </si>
  <si>
    <t>1801034708</t>
  </si>
  <si>
    <t>1801034820</t>
  </si>
  <si>
    <t>1801035030</t>
  </si>
  <si>
    <t>1801034628</t>
  </si>
  <si>
    <t>1801034828</t>
  </si>
  <si>
    <t>1801034806</t>
  </si>
  <si>
    <t>1801035103</t>
  </si>
  <si>
    <t>1801035105</t>
  </si>
  <si>
    <t>1801034925</t>
  </si>
  <si>
    <t>1801034729</t>
  </si>
  <si>
    <t>1801034902</t>
  </si>
  <si>
    <t>1801035216</t>
  </si>
  <si>
    <t>0701029_专业技术</t>
  </si>
  <si>
    <t>1801035116</t>
  </si>
  <si>
    <t>1801035113</t>
  </si>
  <si>
    <t>1801035305</t>
  </si>
  <si>
    <t>0701030_专业技术</t>
  </si>
  <si>
    <t>1801035320</t>
  </si>
  <si>
    <t>1801035319</t>
  </si>
  <si>
    <t>1801035428</t>
  </si>
  <si>
    <t>0701031_专业技术</t>
  </si>
  <si>
    <t>1801035429</t>
  </si>
  <si>
    <t>1801035510</t>
  </si>
  <si>
    <t>1801035527</t>
  </si>
  <si>
    <t>0701032_专业技术</t>
  </si>
  <si>
    <t>1801035606</t>
  </si>
  <si>
    <t>1801035529</t>
  </si>
  <si>
    <t>1801035623</t>
  </si>
  <si>
    <t>0701033_专业技术</t>
  </si>
  <si>
    <t>1801035719</t>
  </si>
  <si>
    <t>1801035802</t>
  </si>
  <si>
    <t>1802010108</t>
  </si>
  <si>
    <t>0701034_专业技术</t>
  </si>
  <si>
    <t>1802010110</t>
  </si>
  <si>
    <t>1802010112</t>
  </si>
  <si>
    <t>0701035_专业技术</t>
  </si>
  <si>
    <t>1802010113</t>
  </si>
  <si>
    <t>1802010117</t>
  </si>
  <si>
    <t>1801035907</t>
  </si>
  <si>
    <t>0701039_专业技术</t>
  </si>
  <si>
    <t>1801035826</t>
  </si>
  <si>
    <t>1801035829</t>
  </si>
  <si>
    <t>1802010208</t>
  </si>
  <si>
    <t>0701040_专业技术</t>
  </si>
  <si>
    <t>1802010206</t>
  </si>
  <si>
    <t>1802010129</t>
  </si>
  <si>
    <t>1802010213</t>
  </si>
  <si>
    <t>0701041_专业技术</t>
  </si>
  <si>
    <t>1802010211</t>
  </si>
  <si>
    <t>1802010212</t>
  </si>
  <si>
    <t>1802010221</t>
  </si>
  <si>
    <t>0701042_专业技术</t>
  </si>
  <si>
    <t>1802010217</t>
  </si>
  <si>
    <t>1802010222</t>
  </si>
  <si>
    <t>1802010301</t>
  </si>
  <si>
    <t>0701043_专业技术</t>
  </si>
  <si>
    <t>1802010313</t>
  </si>
  <si>
    <t>1802010319</t>
  </si>
  <si>
    <t>1802010323</t>
  </si>
  <si>
    <t>1802010317</t>
  </si>
  <si>
    <t>1802010310</t>
  </si>
  <si>
    <t>1802010327</t>
  </si>
  <si>
    <t>0701044_专业技术</t>
  </si>
  <si>
    <t>1802010402</t>
  </si>
  <si>
    <t>1802010401</t>
  </si>
  <si>
    <t>1802010406</t>
  </si>
  <si>
    <t>1802010326</t>
  </si>
  <si>
    <t>1802010330</t>
  </si>
  <si>
    <t>1802010410</t>
  </si>
  <si>
    <t>0701046_专业技术</t>
  </si>
  <si>
    <t>1802010417</t>
  </si>
  <si>
    <t>0701047_专业技术</t>
  </si>
  <si>
    <t>1801036015</t>
  </si>
  <si>
    <t>0701048_专业技术</t>
  </si>
  <si>
    <t>1801036004</t>
  </si>
  <si>
    <t>1801036008</t>
  </si>
  <si>
    <t>1802010422</t>
  </si>
  <si>
    <t>0701049_专业技术</t>
  </si>
  <si>
    <t>1802010428</t>
  </si>
  <si>
    <t>1802010425</t>
  </si>
  <si>
    <t>1802010501</t>
  </si>
  <si>
    <t>0701050_专业技术</t>
  </si>
  <si>
    <t>1802010502</t>
  </si>
  <si>
    <t>1802010503</t>
  </si>
  <si>
    <t>1802010504</t>
  </si>
  <si>
    <t>1801040106</t>
  </si>
  <si>
    <t>0701051_专业技术</t>
  </si>
  <si>
    <t>1801036022</t>
  </si>
  <si>
    <t>1801036021</t>
  </si>
  <si>
    <t>1802010619</t>
  </si>
  <si>
    <t>0701052_专业技术</t>
  </si>
  <si>
    <t>1802010624</t>
  </si>
  <si>
    <t>1802010622</t>
  </si>
  <si>
    <t>1802010615</t>
  </si>
  <si>
    <t>1802010529</t>
  </si>
  <si>
    <t>1802010810</t>
  </si>
  <si>
    <t>1802010604</t>
  </si>
  <si>
    <t>1802010612</t>
  </si>
  <si>
    <t>1802010511</t>
  </si>
  <si>
    <t>1802010614</t>
  </si>
  <si>
    <t>1802010628</t>
  </si>
  <si>
    <t>1802010620</t>
  </si>
  <si>
    <t>1802010826</t>
  </si>
  <si>
    <t>1802010901</t>
  </si>
  <si>
    <t>1802010902</t>
  </si>
  <si>
    <t>0701055_专业技术</t>
  </si>
  <si>
    <t>1802010905</t>
  </si>
  <si>
    <t>0701056_专业技术</t>
  </si>
  <si>
    <t>1802010907</t>
  </si>
  <si>
    <t>1802010908</t>
  </si>
  <si>
    <t>1802010909</t>
  </si>
  <si>
    <t>0701058_专业技术</t>
  </si>
  <si>
    <t>1802010915</t>
  </si>
  <si>
    <t>1802010918</t>
  </si>
  <si>
    <t>0701060_专业技术</t>
  </si>
  <si>
    <t>1802010923</t>
  </si>
  <si>
    <t>0701062_专业技术</t>
  </si>
  <si>
    <t>1802010921</t>
  </si>
  <si>
    <t>1802010919</t>
  </si>
  <si>
    <t>1802010920</t>
  </si>
  <si>
    <t>1802010924</t>
  </si>
  <si>
    <t>1802011009</t>
  </si>
  <si>
    <t>0701065_专业技术</t>
  </si>
  <si>
    <t>1802011008</t>
  </si>
  <si>
    <t>1802011005</t>
  </si>
  <si>
    <t>1802010930</t>
  </si>
  <si>
    <t>1802011007</t>
  </si>
  <si>
    <t>1802011006</t>
  </si>
  <si>
    <t>1801040129</t>
  </si>
  <si>
    <t>0701066_专业技术</t>
  </si>
  <si>
    <t>1801040119</t>
  </si>
  <si>
    <t>1801040120</t>
  </si>
  <si>
    <t>1801040230</t>
  </si>
  <si>
    <t>0701067_专业技术</t>
  </si>
  <si>
    <t>1801040213</t>
  </si>
  <si>
    <t>1801040218</t>
  </si>
  <si>
    <t>1802011105</t>
  </si>
  <si>
    <t>0701068_专业技术</t>
  </si>
  <si>
    <t>1802011015</t>
  </si>
  <si>
    <t>1802011111</t>
  </si>
  <si>
    <t>1802011124</t>
  </si>
  <si>
    <t>0701069_专业技术</t>
  </si>
  <si>
    <t>1802011121</t>
  </si>
  <si>
    <t>1802011129</t>
  </si>
  <si>
    <t>1802011210</t>
  </si>
  <si>
    <t>0701070_专业技术</t>
  </si>
  <si>
    <t>1802011219</t>
  </si>
  <si>
    <t>1802011216</t>
  </si>
  <si>
    <t>1802011225</t>
  </si>
  <si>
    <t>0701071_专业技术</t>
  </si>
  <si>
    <t>1802011226</t>
  </si>
  <si>
    <t>1802011227</t>
  </si>
  <si>
    <t>1802011310</t>
  </si>
  <si>
    <t>0701072_专业技术</t>
  </si>
  <si>
    <t>1802011309</t>
  </si>
  <si>
    <t>1802011312</t>
  </si>
  <si>
    <t>0701073_专业技术</t>
  </si>
  <si>
    <t>1801040414</t>
  </si>
  <si>
    <t>0701074_专业技术</t>
  </si>
  <si>
    <t>1801040409</t>
  </si>
  <si>
    <t>1801040417</t>
  </si>
  <si>
    <t>1802011322</t>
  </si>
  <si>
    <t>0701075_专业技术</t>
  </si>
  <si>
    <t>1802011320</t>
  </si>
  <si>
    <t>1802011325</t>
  </si>
  <si>
    <t>1802011328</t>
  </si>
  <si>
    <t>1802011324</t>
  </si>
  <si>
    <t>1802011326</t>
  </si>
  <si>
    <t>1802011329</t>
  </si>
  <si>
    <t>0701076_专业技术</t>
  </si>
  <si>
    <t>1801040527</t>
  </si>
  <si>
    <t>0701077_专业技术</t>
  </si>
  <si>
    <t>1801040516</t>
  </si>
  <si>
    <t>1801040505</t>
  </si>
  <si>
    <t>1802011404</t>
  </si>
  <si>
    <t>0701078_专业技术</t>
  </si>
  <si>
    <t>1802011403</t>
  </si>
  <si>
    <t>1802011503</t>
  </si>
  <si>
    <t>0701079_专业技术</t>
  </si>
  <si>
    <t>1802011410</t>
  </si>
  <si>
    <t>1802011418</t>
  </si>
  <si>
    <t>1801040702</t>
  </si>
  <si>
    <t>0701080_管理</t>
  </si>
  <si>
    <t>1801040826</t>
  </si>
  <si>
    <t>1801040819</t>
  </si>
  <si>
    <t>1801041219</t>
  </si>
  <si>
    <t>0701081_管理</t>
  </si>
  <si>
    <t>1801041030</t>
  </si>
  <si>
    <t>1801041012</t>
  </si>
  <si>
    <t>1801041514</t>
  </si>
  <si>
    <t>0701082_管理</t>
  </si>
  <si>
    <t>1801041410</t>
  </si>
  <si>
    <t>1801041322</t>
  </si>
  <si>
    <t>1801053921</t>
  </si>
  <si>
    <t>0701113_专业技术</t>
  </si>
  <si>
    <t>1801053920</t>
  </si>
  <si>
    <t>1801054001</t>
  </si>
  <si>
    <t>1801053822</t>
  </si>
  <si>
    <t>0701111_专业技术</t>
  </si>
  <si>
    <t>1801053810</t>
  </si>
  <si>
    <t>1801053821</t>
  </si>
  <si>
    <t>1801053916</t>
  </si>
  <si>
    <t>0701112_专业技术</t>
  </si>
  <si>
    <t>1801053828</t>
  </si>
  <si>
    <t>1801053919</t>
  </si>
  <si>
    <t>1801042620</t>
  </si>
  <si>
    <t>0701084_管理</t>
  </si>
  <si>
    <t>1801042212</t>
  </si>
  <si>
    <t>1801042629</t>
  </si>
  <si>
    <t>1801042104</t>
  </si>
  <si>
    <t>1801042528</t>
  </si>
  <si>
    <t>1801042726</t>
  </si>
  <si>
    <t>1801042819</t>
  </si>
  <si>
    <t>1801042525</t>
  </si>
  <si>
    <t>1801042317</t>
  </si>
  <si>
    <t>1801042708</t>
  </si>
  <si>
    <t>1801042123</t>
  </si>
  <si>
    <t>1801042125</t>
  </si>
  <si>
    <t>1801042625</t>
  </si>
  <si>
    <t>1801042701</t>
  </si>
  <si>
    <t>1801042707</t>
  </si>
  <si>
    <t>1801043018</t>
  </si>
  <si>
    <t>0701085_专业技术</t>
  </si>
  <si>
    <t>1801042928</t>
  </si>
  <si>
    <t>1801043014</t>
  </si>
  <si>
    <t>1801043025</t>
  </si>
  <si>
    <t>1801043120</t>
  </si>
  <si>
    <t>0701086_管理</t>
  </si>
  <si>
    <t>1801043308</t>
  </si>
  <si>
    <t>1801043114</t>
  </si>
  <si>
    <t>1801043329</t>
  </si>
  <si>
    <t>0701087_管理</t>
  </si>
  <si>
    <t>1801043907</t>
  </si>
  <si>
    <t>1801043830</t>
  </si>
  <si>
    <t>1801043912</t>
  </si>
  <si>
    <t>1801044101</t>
  </si>
  <si>
    <t>1801043922</t>
  </si>
  <si>
    <t>1801043615</t>
  </si>
  <si>
    <t>1801043606</t>
  </si>
  <si>
    <t>1801044025</t>
  </si>
  <si>
    <t>1801053626</t>
  </si>
  <si>
    <t>0701109_管理</t>
  </si>
  <si>
    <t>1801053624</t>
  </si>
  <si>
    <t>1801053715</t>
  </si>
  <si>
    <t>1801053720</t>
  </si>
  <si>
    <t>0701110_专业技术</t>
  </si>
  <si>
    <t>1801053717</t>
  </si>
  <si>
    <t>1801053719</t>
  </si>
  <si>
    <t>1801045222</t>
  </si>
  <si>
    <t>0701089_管理</t>
  </si>
  <si>
    <t>1801044912</t>
  </si>
  <si>
    <t>1801044828</t>
  </si>
  <si>
    <t>1801045302</t>
  </si>
  <si>
    <t>1801044910</t>
  </si>
  <si>
    <t>1801045202</t>
  </si>
  <si>
    <t>1801045303</t>
  </si>
  <si>
    <t>1801045428</t>
  </si>
  <si>
    <t>0701090_专技</t>
  </si>
  <si>
    <t>1801045420</t>
  </si>
  <si>
    <t>1801045404</t>
  </si>
  <si>
    <t>1801050121</t>
  </si>
  <si>
    <t>0701091_管理</t>
  </si>
  <si>
    <t>1801050120</t>
  </si>
  <si>
    <t>1801045529</t>
  </si>
  <si>
    <t>1801050207</t>
  </si>
  <si>
    <t>0701092_管理</t>
  </si>
  <si>
    <t>1801050123</t>
  </si>
  <si>
    <t>1801050220</t>
  </si>
  <si>
    <t>1801050315</t>
  </si>
  <si>
    <t>0701093_管理</t>
  </si>
  <si>
    <t>1801050321</t>
  </si>
  <si>
    <t>1801050402</t>
  </si>
  <si>
    <t>1801050529</t>
  </si>
  <si>
    <t>0701094_管理</t>
  </si>
  <si>
    <t>1801050601</t>
  </si>
  <si>
    <t>1801050602</t>
  </si>
  <si>
    <t>1801050626</t>
  </si>
  <si>
    <t>0701095_管理</t>
  </si>
  <si>
    <t>1801050812</t>
  </si>
  <si>
    <t>1801050613</t>
  </si>
  <si>
    <t>1801050620</t>
  </si>
  <si>
    <t>1801050617</t>
  </si>
  <si>
    <t>1801050807</t>
  </si>
  <si>
    <t>1801051304</t>
  </si>
  <si>
    <t>0701096_管理</t>
  </si>
  <si>
    <t>1801051303</t>
  </si>
  <si>
    <t>1801051329</t>
  </si>
  <si>
    <t>1801051421</t>
  </si>
  <si>
    <t>1801051325</t>
  </si>
  <si>
    <t>1801051327</t>
  </si>
  <si>
    <t>1801051612</t>
  </si>
  <si>
    <t>1801051716</t>
  </si>
  <si>
    <t>0701097_管理</t>
  </si>
  <si>
    <t>1801051719</t>
  </si>
  <si>
    <t>1801051708</t>
  </si>
  <si>
    <t>1801051920</t>
  </si>
  <si>
    <t>0701098_专业技术</t>
  </si>
  <si>
    <t>1801052009</t>
  </si>
  <si>
    <t>1801052006</t>
  </si>
  <si>
    <t>1801052229</t>
  </si>
  <si>
    <t>0701101_专业技术</t>
  </si>
  <si>
    <t>1801052225</t>
  </si>
  <si>
    <t>1801052301</t>
  </si>
  <si>
    <t>1801052330</t>
  </si>
  <si>
    <t>0701102_专业技术</t>
  </si>
  <si>
    <t>1801052324</t>
  </si>
  <si>
    <t>1801052317</t>
  </si>
  <si>
    <t>1801052423</t>
  </si>
  <si>
    <t>0701103_管理</t>
  </si>
  <si>
    <t>1801052417</t>
  </si>
  <si>
    <t>1801052611</t>
  </si>
  <si>
    <t>1801052416</t>
  </si>
  <si>
    <t>1801052415</t>
  </si>
  <si>
    <t>1801052503</t>
  </si>
  <si>
    <t>1802011529</t>
  </si>
  <si>
    <t>0701104_专业技术</t>
  </si>
  <si>
    <t>1802011530</t>
  </si>
  <si>
    <t>1802011527</t>
  </si>
  <si>
    <t>1802011528</t>
  </si>
  <si>
    <t>1801052015</t>
  </si>
  <si>
    <t>0701099_管理</t>
  </si>
  <si>
    <t>1801052215</t>
  </si>
  <si>
    <t>1801052116</t>
  </si>
  <si>
    <t>1801052927</t>
  </si>
  <si>
    <t>0701106_管理</t>
  </si>
  <si>
    <t>1801052823</t>
  </si>
  <si>
    <t>1801052928</t>
  </si>
  <si>
    <t>1801053104</t>
  </si>
  <si>
    <t>0701107_管理</t>
  </si>
  <si>
    <t>1801053029</t>
  </si>
  <si>
    <t>1801053130</t>
  </si>
  <si>
    <t>1801053310</t>
  </si>
  <si>
    <t>1801053128</t>
  </si>
  <si>
    <t>1801053115</t>
  </si>
  <si>
    <t>1801053120</t>
  </si>
  <si>
    <t>1801053205</t>
  </si>
  <si>
    <t>1801053315</t>
  </si>
  <si>
    <t>1801053224</t>
  </si>
  <si>
    <t>1801053423</t>
  </si>
  <si>
    <t>1801053321</t>
  </si>
  <si>
    <t>1801053314</t>
  </si>
  <si>
    <t>1801053219</t>
  </si>
  <si>
    <t>1801053510</t>
  </si>
  <si>
    <t>1801053606</t>
  </si>
  <si>
    <t>0701108_管理</t>
  </si>
  <si>
    <t>1801053618</t>
  </si>
  <si>
    <t>1801053617</t>
  </si>
  <si>
    <t>1801053607</t>
  </si>
  <si>
    <t>1801053619</t>
  </si>
  <si>
    <t>1801053613</t>
  </si>
  <si>
    <t>1801041727</t>
  </si>
  <si>
    <t>0701083_管理</t>
  </si>
  <si>
    <t>1801041616</t>
  </si>
  <si>
    <t>1801041805</t>
  </si>
  <si>
    <t>1801042001</t>
  </si>
  <si>
    <t>1801042020</t>
  </si>
  <si>
    <t>1801041701</t>
  </si>
  <si>
    <t>1801041723</t>
  </si>
  <si>
    <t>1801042012</t>
  </si>
  <si>
    <t>1801044702</t>
  </si>
  <si>
    <t>0701088_管理</t>
  </si>
  <si>
    <t>1801044130</t>
  </si>
  <si>
    <t>1801044118</t>
  </si>
  <si>
    <t>1801044110</t>
  </si>
  <si>
    <t>1801044704</t>
  </si>
  <si>
    <t>1801044715</t>
  </si>
  <si>
    <t>1801044427</t>
  </si>
  <si>
    <t>1801044116</t>
  </si>
  <si>
    <t>1801044718</t>
  </si>
  <si>
    <t>1802011609</t>
  </si>
  <si>
    <t>0701105_专业技术</t>
  </si>
  <si>
    <t>1802011608</t>
  </si>
  <si>
    <t>1802011610</t>
  </si>
  <si>
    <t>职位代码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</si>
</sst>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16" fillId="13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8" fillId="7" borderId="0" applyNumberFormat="0" applyBorder="0" applyAlignment="0" applyProtection="0"/>
    <xf numFmtId="0" fontId="14" fillId="12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2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10" xfId="41" applyBorder="1">
      <alignment/>
      <protection/>
    </xf>
    <xf numFmtId="0" fontId="0" fillId="0" borderId="10" xfId="0" applyBorder="1" applyAlignment="1">
      <alignment horizontal="center" vertical="center"/>
    </xf>
    <xf numFmtId="0" fontId="23" fillId="0" borderId="10" xfId="41" applyFont="1" applyBorder="1">
      <alignment/>
      <protection/>
    </xf>
    <xf numFmtId="0" fontId="0" fillId="0" borderId="0" xfId="0" applyAlignment="1">
      <alignment horizontal="center" vertical="center"/>
    </xf>
    <xf numFmtId="0" fontId="2" fillId="0" borderId="10" xfId="41" applyBorder="1" applyAlignment="1">
      <alignment horizontal="center"/>
      <protection/>
    </xf>
    <xf numFmtId="0" fontId="2" fillId="0" borderId="10" xfId="4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0" xfId="40" applyFont="1" applyFill="1" applyBorder="1" applyAlignment="1">
      <alignment horizontal="center"/>
      <protection/>
    </xf>
    <xf numFmtId="0" fontId="2" fillId="0" borderId="10" xfId="40" applyFont="1" applyFill="1" applyBorder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3" fillId="0" borderId="10" xfId="41" applyFont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41" applyFont="1" applyBorder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9"/>
  <sheetViews>
    <sheetView tabSelected="1" zoomScale="175" zoomScaleNormal="175" zoomScalePageLayoutView="0" workbookViewId="0" topLeftCell="A1">
      <selection activeCell="H8" sqref="H8"/>
    </sheetView>
  </sheetViews>
  <sheetFormatPr defaultColWidth="9.00390625" defaultRowHeight="14.25"/>
  <cols>
    <col min="1" max="1" width="10.50390625" style="5" bestFit="1" customWidth="1"/>
    <col min="2" max="2" width="15.50390625" style="0" customWidth="1"/>
    <col min="3" max="4" width="8.875" style="0" bestFit="1" customWidth="1"/>
    <col min="5" max="6" width="8.00390625" style="0" bestFit="1" customWidth="1"/>
    <col min="7" max="7" width="6.50390625" style="0" bestFit="1" customWidth="1"/>
  </cols>
  <sheetData>
    <row r="1" spans="1:7" ht="14.25">
      <c r="A1" s="6" t="s">
        <v>0</v>
      </c>
      <c r="B1" s="17" t="s">
        <v>575</v>
      </c>
      <c r="C1" s="7" t="s">
        <v>1</v>
      </c>
      <c r="D1" s="7" t="s">
        <v>2</v>
      </c>
      <c r="E1" s="11" t="s">
        <v>3</v>
      </c>
      <c r="F1" s="7" t="s">
        <v>4</v>
      </c>
      <c r="G1" s="7" t="s">
        <v>5</v>
      </c>
    </row>
    <row r="2" spans="1:7" ht="14.25">
      <c r="A2" s="6" t="s">
        <v>6</v>
      </c>
      <c r="B2" s="2" t="s">
        <v>7</v>
      </c>
      <c r="C2" s="6">
        <v>58</v>
      </c>
      <c r="D2" s="6">
        <v>72</v>
      </c>
      <c r="E2" s="6">
        <f>C2*0.5+D2*0.5</f>
        <v>65</v>
      </c>
      <c r="F2" s="3">
        <v>75.4</v>
      </c>
      <c r="G2" s="3">
        <f aca="true" t="shared" si="0" ref="G2:G65">E2*0.6+F2*0.4</f>
        <v>69.16</v>
      </c>
    </row>
    <row r="3" spans="1:7" ht="14.25">
      <c r="A3" s="6" t="s">
        <v>8</v>
      </c>
      <c r="B3" s="2" t="s">
        <v>7</v>
      </c>
      <c r="C3" s="6">
        <v>64</v>
      </c>
      <c r="D3" s="6">
        <v>65.5</v>
      </c>
      <c r="E3" s="6">
        <f>C3*0.5+D3*0.5</f>
        <v>64.75</v>
      </c>
      <c r="F3" s="3">
        <v>75.2</v>
      </c>
      <c r="G3" s="3">
        <f t="shared" si="0"/>
        <v>68.93</v>
      </c>
    </row>
    <row r="4" spans="1:7" ht="14.25">
      <c r="A4" s="6" t="s">
        <v>9</v>
      </c>
      <c r="B4" s="2" t="s">
        <v>7</v>
      </c>
      <c r="C4" s="6">
        <v>61</v>
      </c>
      <c r="D4" s="6">
        <v>66.5</v>
      </c>
      <c r="E4" s="6">
        <f>C4*0.5+D4*0.5</f>
        <v>63.75</v>
      </c>
      <c r="F4" s="3">
        <v>76.2</v>
      </c>
      <c r="G4" s="3">
        <f t="shared" si="0"/>
        <v>68.73</v>
      </c>
    </row>
    <row r="5" spans="1:7" ht="14.25">
      <c r="A5" s="6" t="s">
        <v>10</v>
      </c>
      <c r="B5" s="2" t="s">
        <v>11</v>
      </c>
      <c r="C5" s="6">
        <v>68</v>
      </c>
      <c r="D5" s="6">
        <v>65.5</v>
      </c>
      <c r="E5" s="6">
        <f>C5*0.5+D5*0.5</f>
        <v>66.75</v>
      </c>
      <c r="F5" s="3">
        <v>79.4</v>
      </c>
      <c r="G5" s="3">
        <f t="shared" si="0"/>
        <v>71.81</v>
      </c>
    </row>
    <row r="6" spans="1:7" ht="14.25">
      <c r="A6" s="6" t="s">
        <v>12</v>
      </c>
      <c r="B6" s="2" t="s">
        <v>11</v>
      </c>
      <c r="C6" s="6">
        <v>64</v>
      </c>
      <c r="D6" s="6">
        <v>66</v>
      </c>
      <c r="E6" s="6">
        <f>C6*0.5+D6*0.5</f>
        <v>65</v>
      </c>
      <c r="F6" s="3">
        <v>74.2</v>
      </c>
      <c r="G6" s="3">
        <f t="shared" si="0"/>
        <v>68.68</v>
      </c>
    </row>
    <row r="7" spans="1:7" ht="14.25">
      <c r="A7" s="6" t="s">
        <v>13</v>
      </c>
      <c r="B7" s="2" t="s">
        <v>11</v>
      </c>
      <c r="C7" s="6">
        <v>54</v>
      </c>
      <c r="D7" s="6">
        <v>69.5</v>
      </c>
      <c r="E7" s="6">
        <f>C7*0.5+D7*0.5</f>
        <v>61.75</v>
      </c>
      <c r="F7" s="3">
        <v>77.6</v>
      </c>
      <c r="G7" s="3">
        <f t="shared" si="0"/>
        <v>68.09</v>
      </c>
    </row>
    <row r="8" spans="1:7" ht="14.25">
      <c r="A8" s="6" t="s">
        <v>14</v>
      </c>
      <c r="B8" s="2" t="s">
        <v>15</v>
      </c>
      <c r="C8" s="6">
        <v>67</v>
      </c>
      <c r="D8" s="6">
        <v>64</v>
      </c>
      <c r="E8" s="6">
        <f>C8*0.5+D8*0.5</f>
        <v>65.5</v>
      </c>
      <c r="F8" s="3">
        <v>75.8</v>
      </c>
      <c r="G8" s="3">
        <f t="shared" si="0"/>
        <v>69.62</v>
      </c>
    </row>
    <row r="9" spans="1:7" ht="14.25">
      <c r="A9" s="6" t="s">
        <v>16</v>
      </c>
      <c r="B9" s="2" t="s">
        <v>15</v>
      </c>
      <c r="C9" s="6">
        <v>56</v>
      </c>
      <c r="D9" s="6">
        <v>74.5</v>
      </c>
      <c r="E9" s="6">
        <f>C9*0.5+D9*0.5</f>
        <v>65.25</v>
      </c>
      <c r="F9" s="3">
        <v>76</v>
      </c>
      <c r="G9" s="3">
        <f t="shared" si="0"/>
        <v>69.55</v>
      </c>
    </row>
    <row r="10" spans="1:7" ht="14.25">
      <c r="A10" s="6" t="s">
        <v>17</v>
      </c>
      <c r="B10" s="2" t="s">
        <v>15</v>
      </c>
      <c r="C10" s="6">
        <v>63</v>
      </c>
      <c r="D10" s="6">
        <v>66.5</v>
      </c>
      <c r="E10" s="6">
        <f>C10*0.5+D10*0.5</f>
        <v>64.75</v>
      </c>
      <c r="F10" s="3">
        <v>74.6</v>
      </c>
      <c r="G10" s="3">
        <f t="shared" si="0"/>
        <v>68.69</v>
      </c>
    </row>
    <row r="11" spans="1:7" ht="14.25">
      <c r="A11" s="6" t="s">
        <v>18</v>
      </c>
      <c r="B11" s="2" t="s">
        <v>19</v>
      </c>
      <c r="C11" s="6">
        <v>58</v>
      </c>
      <c r="D11" s="6">
        <v>71</v>
      </c>
      <c r="E11" s="6">
        <f>C11*0.5+D11*0.5</f>
        <v>64.5</v>
      </c>
      <c r="F11" s="3">
        <v>76</v>
      </c>
      <c r="G11" s="3">
        <f t="shared" si="0"/>
        <v>69.1</v>
      </c>
    </row>
    <row r="12" spans="1:7" ht="14.25">
      <c r="A12" s="6" t="s">
        <v>20</v>
      </c>
      <c r="B12" s="2" t="s">
        <v>19</v>
      </c>
      <c r="C12" s="6">
        <v>53</v>
      </c>
      <c r="D12" s="6">
        <v>74</v>
      </c>
      <c r="E12" s="6">
        <f>C12*0.5+D12*0.5</f>
        <v>63.5</v>
      </c>
      <c r="F12" s="3">
        <v>74.2</v>
      </c>
      <c r="G12" s="3">
        <f t="shared" si="0"/>
        <v>67.78</v>
      </c>
    </row>
    <row r="13" spans="1:7" ht="14.25">
      <c r="A13" s="9" t="s">
        <v>21</v>
      </c>
      <c r="B13" s="10" t="s">
        <v>19</v>
      </c>
      <c r="C13" s="6">
        <v>60</v>
      </c>
      <c r="D13" s="6">
        <v>62.5</v>
      </c>
      <c r="E13" s="6">
        <f>C13*0.5+D13*0.5</f>
        <v>61.25</v>
      </c>
      <c r="F13" s="3">
        <v>74.6</v>
      </c>
      <c r="G13" s="3">
        <f t="shared" si="0"/>
        <v>66.59</v>
      </c>
    </row>
    <row r="14" spans="1:7" ht="14.25">
      <c r="A14" s="6" t="s">
        <v>22</v>
      </c>
      <c r="B14" s="2" t="s">
        <v>23</v>
      </c>
      <c r="C14" s="6">
        <v>60</v>
      </c>
      <c r="D14" s="6">
        <v>71.5</v>
      </c>
      <c r="E14" s="6">
        <f>C14*0.5+D14*0.5</f>
        <v>65.75</v>
      </c>
      <c r="F14" s="3">
        <v>74.6</v>
      </c>
      <c r="G14" s="3">
        <f t="shared" si="0"/>
        <v>69.28999999999999</v>
      </c>
    </row>
    <row r="15" spans="1:7" ht="14.25">
      <c r="A15" s="9" t="s">
        <v>24</v>
      </c>
      <c r="B15" s="10" t="s">
        <v>23</v>
      </c>
      <c r="C15" s="6">
        <v>65</v>
      </c>
      <c r="D15" s="6">
        <v>57</v>
      </c>
      <c r="E15" s="6">
        <f>C15*0.5+D15*0.5</f>
        <v>61</v>
      </c>
      <c r="F15" s="3">
        <v>73.6</v>
      </c>
      <c r="G15" s="3">
        <f t="shared" si="0"/>
        <v>66.03999999999999</v>
      </c>
    </row>
    <row r="16" spans="1:7" ht="14.25">
      <c r="A16" s="9" t="s">
        <v>25</v>
      </c>
      <c r="B16" s="10" t="s">
        <v>23</v>
      </c>
      <c r="C16" s="6">
        <v>54</v>
      </c>
      <c r="D16" s="6">
        <v>67</v>
      </c>
      <c r="E16" s="6">
        <f>C16*0.5+D16*0.5</f>
        <v>60.5</v>
      </c>
      <c r="F16" s="3">
        <v>52.8</v>
      </c>
      <c r="G16" s="3">
        <f t="shared" si="0"/>
        <v>57.42</v>
      </c>
    </row>
    <row r="17" spans="1:7" ht="14.25">
      <c r="A17" s="6" t="s">
        <v>26</v>
      </c>
      <c r="B17" s="2" t="s">
        <v>27</v>
      </c>
      <c r="C17" s="6">
        <v>62</v>
      </c>
      <c r="D17" s="6">
        <v>76.5</v>
      </c>
      <c r="E17" s="6">
        <f>C17*0.5+D17*0.5</f>
        <v>69.25</v>
      </c>
      <c r="F17" s="3">
        <v>75.2</v>
      </c>
      <c r="G17" s="3">
        <f t="shared" si="0"/>
        <v>71.63</v>
      </c>
    </row>
    <row r="18" spans="1:7" ht="14.25">
      <c r="A18" s="6" t="s">
        <v>28</v>
      </c>
      <c r="B18" s="2" t="s">
        <v>27</v>
      </c>
      <c r="C18" s="6">
        <v>63</v>
      </c>
      <c r="D18" s="6">
        <v>66.5</v>
      </c>
      <c r="E18" s="6">
        <f>C18*0.5+D18*0.5</f>
        <v>64.75</v>
      </c>
      <c r="F18" s="3">
        <v>79</v>
      </c>
      <c r="G18" s="3">
        <f t="shared" si="0"/>
        <v>70.45</v>
      </c>
    </row>
    <row r="19" spans="1:7" ht="14.25">
      <c r="A19" s="6" t="s">
        <v>29</v>
      </c>
      <c r="B19" s="2" t="s">
        <v>27</v>
      </c>
      <c r="C19" s="6">
        <v>58</v>
      </c>
      <c r="D19" s="6">
        <v>70</v>
      </c>
      <c r="E19" s="6">
        <f>C19*0.5+D19*0.5</f>
        <v>64</v>
      </c>
      <c r="F19" s="3">
        <v>76.6</v>
      </c>
      <c r="G19" s="3">
        <f t="shared" si="0"/>
        <v>69.03999999999999</v>
      </c>
    </row>
    <row r="20" spans="1:7" ht="14.25">
      <c r="A20" s="6" t="s">
        <v>30</v>
      </c>
      <c r="B20" s="2" t="s">
        <v>27</v>
      </c>
      <c r="C20" s="6">
        <v>57</v>
      </c>
      <c r="D20" s="6">
        <v>71</v>
      </c>
      <c r="E20" s="6">
        <f>C20*0.5+D20*0.5</f>
        <v>64</v>
      </c>
      <c r="F20" s="3">
        <v>73.8</v>
      </c>
      <c r="G20" s="3">
        <f t="shared" si="0"/>
        <v>67.92</v>
      </c>
    </row>
    <row r="21" spans="1:7" ht="14.25">
      <c r="A21" s="6" t="s">
        <v>31</v>
      </c>
      <c r="B21" s="2" t="s">
        <v>32</v>
      </c>
      <c r="C21" s="6">
        <v>61</v>
      </c>
      <c r="D21" s="6">
        <v>75.5</v>
      </c>
      <c r="E21" s="6">
        <f>C21*0.5+D21*0.5</f>
        <v>68.25</v>
      </c>
      <c r="F21" s="3">
        <v>74</v>
      </c>
      <c r="G21" s="3">
        <f t="shared" si="0"/>
        <v>70.55</v>
      </c>
    </row>
    <row r="22" spans="1:7" ht="14.25">
      <c r="A22" s="6" t="s">
        <v>33</v>
      </c>
      <c r="B22" s="2" t="s">
        <v>32</v>
      </c>
      <c r="C22" s="6">
        <v>57</v>
      </c>
      <c r="D22" s="6">
        <v>66</v>
      </c>
      <c r="E22" s="6">
        <f>C22*0.5+D22*0.5</f>
        <v>61.5</v>
      </c>
      <c r="F22" s="3">
        <v>74.6</v>
      </c>
      <c r="G22" s="3">
        <f t="shared" si="0"/>
        <v>66.74</v>
      </c>
    </row>
    <row r="23" spans="1:7" ht="14.25">
      <c r="A23" s="9" t="s">
        <v>34</v>
      </c>
      <c r="B23" s="10" t="s">
        <v>32</v>
      </c>
      <c r="C23" s="6">
        <v>51</v>
      </c>
      <c r="D23" s="6">
        <v>69</v>
      </c>
      <c r="E23" s="6">
        <f>C23*0.5+D23*0.5</f>
        <v>60</v>
      </c>
      <c r="F23" s="3">
        <v>72.8</v>
      </c>
      <c r="G23" s="3">
        <f t="shared" si="0"/>
        <v>65.12</v>
      </c>
    </row>
    <row r="24" spans="1:7" ht="14.25">
      <c r="A24" s="6" t="s">
        <v>35</v>
      </c>
      <c r="B24" s="2" t="s">
        <v>36</v>
      </c>
      <c r="C24" s="6">
        <v>64</v>
      </c>
      <c r="D24" s="6">
        <v>71.5</v>
      </c>
      <c r="E24" s="6">
        <f>C24*0.5+D24*0.5</f>
        <v>67.75</v>
      </c>
      <c r="F24" s="3">
        <v>78.4</v>
      </c>
      <c r="G24" s="3">
        <f t="shared" si="0"/>
        <v>72.01</v>
      </c>
    </row>
    <row r="25" spans="1:7" ht="14.25">
      <c r="A25" s="6" t="s">
        <v>37</v>
      </c>
      <c r="B25" s="2" t="s">
        <v>36</v>
      </c>
      <c r="C25" s="6">
        <v>54</v>
      </c>
      <c r="D25" s="6">
        <v>74</v>
      </c>
      <c r="E25" s="6">
        <f>C25*0.5+D25*0.5</f>
        <v>64</v>
      </c>
      <c r="F25" s="3">
        <v>76.2</v>
      </c>
      <c r="G25" s="3">
        <f t="shared" si="0"/>
        <v>68.88</v>
      </c>
    </row>
    <row r="26" spans="1:7" ht="14.25">
      <c r="A26" s="6" t="s">
        <v>38</v>
      </c>
      <c r="B26" s="2" t="s">
        <v>39</v>
      </c>
      <c r="C26" s="6">
        <v>59</v>
      </c>
      <c r="D26" s="6">
        <v>71</v>
      </c>
      <c r="E26" s="6">
        <f>C26*0.5+D26*0.5</f>
        <v>65</v>
      </c>
      <c r="F26" s="3">
        <v>75</v>
      </c>
      <c r="G26" s="3">
        <f t="shared" si="0"/>
        <v>69</v>
      </c>
    </row>
    <row r="27" spans="1:7" ht="14.25">
      <c r="A27" s="6" t="s">
        <v>40</v>
      </c>
      <c r="B27" s="2" t="s">
        <v>39</v>
      </c>
      <c r="C27" s="6">
        <v>57</v>
      </c>
      <c r="D27" s="6">
        <v>71.5</v>
      </c>
      <c r="E27" s="6">
        <f>C27*0.5+D27*0.5</f>
        <v>64.25</v>
      </c>
      <c r="F27" s="3">
        <v>72</v>
      </c>
      <c r="G27" s="3">
        <f t="shared" si="0"/>
        <v>67.35</v>
      </c>
    </row>
    <row r="28" spans="1:7" ht="14.25">
      <c r="A28" s="6" t="s">
        <v>41</v>
      </c>
      <c r="B28" s="2" t="s">
        <v>39</v>
      </c>
      <c r="C28" s="6">
        <v>60</v>
      </c>
      <c r="D28" s="6">
        <v>59</v>
      </c>
      <c r="E28" s="6">
        <f>C28*0.5+D28*0.5</f>
        <v>59.5</v>
      </c>
      <c r="F28" s="3">
        <v>75.6</v>
      </c>
      <c r="G28" s="3">
        <f t="shared" si="0"/>
        <v>65.94</v>
      </c>
    </row>
    <row r="29" spans="1:7" ht="14.25">
      <c r="A29" s="6" t="s">
        <v>42</v>
      </c>
      <c r="B29" s="2" t="s">
        <v>43</v>
      </c>
      <c r="C29" s="6">
        <v>60</v>
      </c>
      <c r="D29" s="6">
        <v>58</v>
      </c>
      <c r="E29" s="6">
        <f>C29*0.5+D29*0.5</f>
        <v>59</v>
      </c>
      <c r="F29" s="3">
        <v>73.8</v>
      </c>
      <c r="G29" s="3">
        <f t="shared" si="0"/>
        <v>64.92</v>
      </c>
    </row>
    <row r="30" spans="1:7" ht="14.25">
      <c r="A30" s="6" t="s">
        <v>44</v>
      </c>
      <c r="B30" s="2" t="s">
        <v>43</v>
      </c>
      <c r="C30" s="6">
        <v>52</v>
      </c>
      <c r="D30" s="6">
        <v>65.5</v>
      </c>
      <c r="E30" s="6">
        <f>C30*0.5+D30*0.5</f>
        <v>58.75</v>
      </c>
      <c r="F30" s="3">
        <v>72.4</v>
      </c>
      <c r="G30" s="3">
        <f t="shared" si="0"/>
        <v>64.21000000000001</v>
      </c>
    </row>
    <row r="31" spans="1:7" ht="14.25">
      <c r="A31" s="6" t="s">
        <v>45</v>
      </c>
      <c r="B31" s="2" t="s">
        <v>43</v>
      </c>
      <c r="C31" s="6">
        <v>50</v>
      </c>
      <c r="D31" s="6">
        <v>61</v>
      </c>
      <c r="E31" s="6">
        <f>C31*0.5+D31*0.5</f>
        <v>55.5</v>
      </c>
      <c r="F31" s="3">
        <v>72.4</v>
      </c>
      <c r="G31" s="3">
        <f t="shared" si="0"/>
        <v>62.260000000000005</v>
      </c>
    </row>
    <row r="32" spans="1:7" ht="14.25">
      <c r="A32" s="6" t="s">
        <v>46</v>
      </c>
      <c r="B32" s="2" t="s">
        <v>47</v>
      </c>
      <c r="C32" s="6">
        <v>65</v>
      </c>
      <c r="D32" s="6">
        <v>68.5</v>
      </c>
      <c r="E32" s="6">
        <f>C32*0.5+D32*0.5</f>
        <v>66.75</v>
      </c>
      <c r="F32" s="3">
        <v>79</v>
      </c>
      <c r="G32" s="3">
        <f t="shared" si="0"/>
        <v>71.65</v>
      </c>
    </row>
    <row r="33" spans="1:7" ht="14.25">
      <c r="A33" s="6" t="s">
        <v>48</v>
      </c>
      <c r="B33" s="2" t="s">
        <v>47</v>
      </c>
      <c r="C33" s="6">
        <v>69</v>
      </c>
      <c r="D33" s="6">
        <v>59.5</v>
      </c>
      <c r="E33" s="6">
        <f>C33*0.5+D33*0.5</f>
        <v>64.25</v>
      </c>
      <c r="F33" s="3">
        <v>78.4</v>
      </c>
      <c r="G33" s="3">
        <f t="shared" si="0"/>
        <v>69.91</v>
      </c>
    </row>
    <row r="34" spans="1:7" ht="14.25">
      <c r="A34" s="6" t="s">
        <v>49</v>
      </c>
      <c r="B34" s="2" t="s">
        <v>47</v>
      </c>
      <c r="C34" s="6">
        <v>60</v>
      </c>
      <c r="D34" s="6">
        <v>68</v>
      </c>
      <c r="E34" s="6">
        <f>C34*0.5+D34*0.5</f>
        <v>64</v>
      </c>
      <c r="F34" s="3">
        <v>70.8</v>
      </c>
      <c r="G34" s="3">
        <f t="shared" si="0"/>
        <v>66.72</v>
      </c>
    </row>
    <row r="35" spans="1:7" ht="14.25">
      <c r="A35" s="6" t="s">
        <v>50</v>
      </c>
      <c r="B35" s="2" t="s">
        <v>51</v>
      </c>
      <c r="C35" s="6">
        <v>52</v>
      </c>
      <c r="D35" s="6">
        <v>79</v>
      </c>
      <c r="E35" s="6">
        <f>C35*0.5+D35*0.5</f>
        <v>65.5</v>
      </c>
      <c r="F35" s="3">
        <v>74.8</v>
      </c>
      <c r="G35" s="3">
        <f t="shared" si="0"/>
        <v>69.22</v>
      </c>
    </row>
    <row r="36" spans="1:7" ht="14.25">
      <c r="A36" s="6" t="s">
        <v>52</v>
      </c>
      <c r="B36" s="2" t="s">
        <v>51</v>
      </c>
      <c r="C36" s="6">
        <v>58</v>
      </c>
      <c r="D36" s="6">
        <v>72.5</v>
      </c>
      <c r="E36" s="6">
        <f>C36*0.5+D36*0.5</f>
        <v>65.25</v>
      </c>
      <c r="F36" s="3">
        <v>74.6</v>
      </c>
      <c r="G36" s="3">
        <f t="shared" si="0"/>
        <v>68.99</v>
      </c>
    </row>
    <row r="37" spans="1:7" ht="14.25">
      <c r="A37" s="6" t="s">
        <v>53</v>
      </c>
      <c r="B37" s="2" t="s">
        <v>51</v>
      </c>
      <c r="C37" s="6">
        <v>62</v>
      </c>
      <c r="D37" s="6">
        <v>66.5</v>
      </c>
      <c r="E37" s="6">
        <f>C37*0.5+D37*0.5</f>
        <v>64.25</v>
      </c>
      <c r="F37" s="3">
        <v>73.4</v>
      </c>
      <c r="G37" s="3">
        <f t="shared" si="0"/>
        <v>67.91</v>
      </c>
    </row>
    <row r="38" spans="1:7" ht="14.25">
      <c r="A38" s="6" t="s">
        <v>56</v>
      </c>
      <c r="B38" s="2" t="s">
        <v>55</v>
      </c>
      <c r="C38" s="6">
        <v>58</v>
      </c>
      <c r="D38" s="6">
        <v>65</v>
      </c>
      <c r="E38" s="6">
        <f>C38*0.5+D38*0.5</f>
        <v>61.5</v>
      </c>
      <c r="F38" s="3">
        <v>76.6</v>
      </c>
      <c r="G38" s="3">
        <f t="shared" si="0"/>
        <v>67.53999999999999</v>
      </c>
    </row>
    <row r="39" spans="1:7" ht="14.25">
      <c r="A39" s="6" t="s">
        <v>54</v>
      </c>
      <c r="B39" s="2" t="s">
        <v>55</v>
      </c>
      <c r="C39" s="6">
        <v>57</v>
      </c>
      <c r="D39" s="6">
        <v>68</v>
      </c>
      <c r="E39" s="6">
        <f>C39*0.5+D39*0.5</f>
        <v>62.5</v>
      </c>
      <c r="F39" s="3">
        <v>74.2</v>
      </c>
      <c r="G39" s="3">
        <f t="shared" si="0"/>
        <v>67.18</v>
      </c>
    </row>
    <row r="40" spans="1:7" ht="14.25">
      <c r="A40" s="6" t="s">
        <v>57</v>
      </c>
      <c r="B40" s="2" t="s">
        <v>55</v>
      </c>
      <c r="C40" s="6">
        <v>63</v>
      </c>
      <c r="D40" s="6">
        <v>58.5</v>
      </c>
      <c r="E40" s="6">
        <f>C40*0.5+D40*0.5</f>
        <v>60.75</v>
      </c>
      <c r="F40" s="3">
        <v>75.4</v>
      </c>
      <c r="G40" s="3">
        <f t="shared" si="0"/>
        <v>66.61</v>
      </c>
    </row>
    <row r="41" spans="1:7" ht="14.25">
      <c r="A41" s="6" t="s">
        <v>58</v>
      </c>
      <c r="B41" s="2" t="s">
        <v>59</v>
      </c>
      <c r="C41" s="6">
        <v>62</v>
      </c>
      <c r="D41" s="6">
        <v>70.5</v>
      </c>
      <c r="E41" s="6">
        <f>C41*0.5+D41*0.5</f>
        <v>66.25</v>
      </c>
      <c r="F41" s="3">
        <v>77.6</v>
      </c>
      <c r="G41" s="3">
        <f t="shared" si="0"/>
        <v>70.78999999999999</v>
      </c>
    </row>
    <row r="42" spans="1:7" ht="14.25">
      <c r="A42" s="6" t="s">
        <v>60</v>
      </c>
      <c r="B42" s="2" t="s">
        <v>59</v>
      </c>
      <c r="C42" s="6">
        <v>62</v>
      </c>
      <c r="D42" s="6">
        <v>65.5</v>
      </c>
      <c r="E42" s="6">
        <f>C42*0.5+D42*0.5</f>
        <v>63.75</v>
      </c>
      <c r="F42" s="3">
        <v>77.4</v>
      </c>
      <c r="G42" s="3">
        <f t="shared" si="0"/>
        <v>69.21000000000001</v>
      </c>
    </row>
    <row r="43" spans="1:7" ht="14.25">
      <c r="A43" s="6" t="s">
        <v>61</v>
      </c>
      <c r="B43" s="2" t="s">
        <v>59</v>
      </c>
      <c r="C43" s="6">
        <v>63</v>
      </c>
      <c r="D43" s="6">
        <v>64</v>
      </c>
      <c r="E43" s="6">
        <f>C43*0.5+D43*0.5</f>
        <v>63.5</v>
      </c>
      <c r="F43" s="3">
        <v>69.4</v>
      </c>
      <c r="G43" s="3">
        <f t="shared" si="0"/>
        <v>65.86000000000001</v>
      </c>
    </row>
    <row r="44" spans="1:7" ht="14.25">
      <c r="A44" s="6" t="s">
        <v>62</v>
      </c>
      <c r="B44" s="2" t="s">
        <v>63</v>
      </c>
      <c r="C44" s="6">
        <v>48</v>
      </c>
      <c r="D44" s="6">
        <v>61</v>
      </c>
      <c r="E44" s="6">
        <f>C44*0.5+D44*0.5</f>
        <v>54.5</v>
      </c>
      <c r="F44" s="3">
        <v>70.6</v>
      </c>
      <c r="G44" s="3">
        <f t="shared" si="0"/>
        <v>60.94</v>
      </c>
    </row>
    <row r="45" spans="1:7" ht="14.25">
      <c r="A45" s="6" t="s">
        <v>64</v>
      </c>
      <c r="B45" s="2" t="s">
        <v>63</v>
      </c>
      <c r="C45" s="6">
        <v>51</v>
      </c>
      <c r="D45" s="6">
        <v>53</v>
      </c>
      <c r="E45" s="6">
        <f>C45*0.5+D45*0.5</f>
        <v>52</v>
      </c>
      <c r="F45" s="3">
        <v>71.4</v>
      </c>
      <c r="G45" s="3">
        <f t="shared" si="0"/>
        <v>59.760000000000005</v>
      </c>
    </row>
    <row r="46" spans="1:7" ht="14.25">
      <c r="A46" s="9" t="s">
        <v>65</v>
      </c>
      <c r="B46" s="10" t="s">
        <v>63</v>
      </c>
      <c r="C46" s="6">
        <v>39</v>
      </c>
      <c r="D46" s="6">
        <v>46</v>
      </c>
      <c r="E46" s="6">
        <f>C46*0.5+D46*0.5</f>
        <v>42.5</v>
      </c>
      <c r="F46" s="3">
        <v>70.4</v>
      </c>
      <c r="G46" s="3">
        <f t="shared" si="0"/>
        <v>53.660000000000004</v>
      </c>
    </row>
    <row r="47" spans="1:7" ht="14.25">
      <c r="A47" s="6" t="s">
        <v>68</v>
      </c>
      <c r="B47" s="2" t="s">
        <v>67</v>
      </c>
      <c r="C47" s="6">
        <v>56</v>
      </c>
      <c r="D47" s="6">
        <v>71</v>
      </c>
      <c r="E47" s="6">
        <f>C47*0.5+D47*0.5</f>
        <v>63.5</v>
      </c>
      <c r="F47" s="3">
        <v>77</v>
      </c>
      <c r="G47" s="3">
        <f t="shared" si="0"/>
        <v>68.9</v>
      </c>
    </row>
    <row r="48" spans="1:7" ht="14.25">
      <c r="A48" s="6" t="s">
        <v>66</v>
      </c>
      <c r="B48" s="2" t="s">
        <v>67</v>
      </c>
      <c r="C48" s="6">
        <v>56</v>
      </c>
      <c r="D48" s="6">
        <v>71.5</v>
      </c>
      <c r="E48" s="6">
        <f>C48*0.5+D48*0.5</f>
        <v>63.75</v>
      </c>
      <c r="F48" s="3">
        <v>74.6</v>
      </c>
      <c r="G48" s="3">
        <f t="shared" si="0"/>
        <v>68.09</v>
      </c>
    </row>
    <row r="49" spans="1:7" ht="14.25">
      <c r="A49" s="6" t="s">
        <v>69</v>
      </c>
      <c r="B49" s="2" t="s">
        <v>67</v>
      </c>
      <c r="C49" s="6">
        <v>57</v>
      </c>
      <c r="D49" s="6">
        <v>64.5</v>
      </c>
      <c r="E49" s="6">
        <f>C49*0.5+D49*0.5</f>
        <v>60.75</v>
      </c>
      <c r="F49" s="3">
        <v>64.8</v>
      </c>
      <c r="G49" s="3">
        <f t="shared" si="0"/>
        <v>62.37</v>
      </c>
    </row>
    <row r="50" spans="1:7" ht="14.25">
      <c r="A50" s="6" t="s">
        <v>72</v>
      </c>
      <c r="B50" s="2" t="s">
        <v>71</v>
      </c>
      <c r="C50" s="6">
        <v>64</v>
      </c>
      <c r="D50" s="6">
        <v>62.5</v>
      </c>
      <c r="E50" s="6">
        <f>C50*0.5+D50*0.5</f>
        <v>63.25</v>
      </c>
      <c r="F50" s="3">
        <v>76.2</v>
      </c>
      <c r="G50" s="3">
        <f t="shared" si="0"/>
        <v>68.43</v>
      </c>
    </row>
    <row r="51" spans="1:7" ht="14.25">
      <c r="A51" s="6" t="s">
        <v>73</v>
      </c>
      <c r="B51" s="2" t="s">
        <v>71</v>
      </c>
      <c r="C51" s="6">
        <v>52</v>
      </c>
      <c r="D51" s="6">
        <v>71.5</v>
      </c>
      <c r="E51" s="6">
        <f>C51*0.5+D51*0.5</f>
        <v>61.75</v>
      </c>
      <c r="F51" s="3">
        <v>74.6</v>
      </c>
      <c r="G51" s="3">
        <f t="shared" si="0"/>
        <v>66.89</v>
      </c>
    </row>
    <row r="52" spans="1:7" ht="14.25">
      <c r="A52" s="6" t="s">
        <v>70</v>
      </c>
      <c r="B52" s="2" t="s">
        <v>71</v>
      </c>
      <c r="C52" s="6">
        <v>56</v>
      </c>
      <c r="D52" s="6">
        <v>71</v>
      </c>
      <c r="E52" s="6">
        <f>C52*0.5+D52*0.5</f>
        <v>63.5</v>
      </c>
      <c r="F52" s="3">
        <v>71</v>
      </c>
      <c r="G52" s="3">
        <f t="shared" si="0"/>
        <v>66.5</v>
      </c>
    </row>
    <row r="53" spans="1:7" ht="14.25">
      <c r="A53" s="6" t="s">
        <v>76</v>
      </c>
      <c r="B53" s="2" t="s">
        <v>75</v>
      </c>
      <c r="C53" s="6">
        <v>55</v>
      </c>
      <c r="D53" s="6">
        <v>66</v>
      </c>
      <c r="E53" s="6">
        <f>C53*0.5+D53*0.5</f>
        <v>60.5</v>
      </c>
      <c r="F53" s="3">
        <v>75</v>
      </c>
      <c r="G53" s="3">
        <f t="shared" si="0"/>
        <v>66.3</v>
      </c>
    </row>
    <row r="54" spans="1:7" ht="14.25">
      <c r="A54" s="6" t="s">
        <v>74</v>
      </c>
      <c r="B54" s="2" t="s">
        <v>75</v>
      </c>
      <c r="C54" s="6">
        <v>61</v>
      </c>
      <c r="D54" s="6">
        <v>65</v>
      </c>
      <c r="E54" s="6">
        <f>C54*0.5+D54*0.5</f>
        <v>63</v>
      </c>
      <c r="F54" s="3">
        <v>69.6</v>
      </c>
      <c r="G54" s="3">
        <f t="shared" si="0"/>
        <v>65.64</v>
      </c>
    </row>
    <row r="55" spans="1:7" ht="14.25">
      <c r="A55" s="6" t="s">
        <v>77</v>
      </c>
      <c r="B55" s="2" t="s">
        <v>75</v>
      </c>
      <c r="C55" s="6">
        <v>56</v>
      </c>
      <c r="D55" s="6">
        <v>65</v>
      </c>
      <c r="E55" s="6">
        <f>C55*0.5+D55*0.5</f>
        <v>60.5</v>
      </c>
      <c r="F55" s="3">
        <v>65</v>
      </c>
      <c r="G55" s="3">
        <f t="shared" si="0"/>
        <v>62.3</v>
      </c>
    </row>
    <row r="56" spans="1:7" ht="14.25">
      <c r="A56" s="6" t="s">
        <v>78</v>
      </c>
      <c r="B56" s="2" t="s">
        <v>79</v>
      </c>
      <c r="C56" s="6">
        <v>59</v>
      </c>
      <c r="D56" s="6">
        <v>58</v>
      </c>
      <c r="E56" s="6">
        <f>C56*0.5+D56*0.5</f>
        <v>58.5</v>
      </c>
      <c r="F56" s="3">
        <v>75.8</v>
      </c>
      <c r="G56" s="3">
        <f t="shared" si="0"/>
        <v>65.42</v>
      </c>
    </row>
    <row r="57" spans="1:7" ht="14.25">
      <c r="A57" s="6" t="s">
        <v>80</v>
      </c>
      <c r="B57" s="2" t="s">
        <v>79</v>
      </c>
      <c r="C57" s="6">
        <v>50</v>
      </c>
      <c r="D57" s="6">
        <v>65</v>
      </c>
      <c r="E57" s="6">
        <f>C57*0.5+D57*0.5</f>
        <v>57.5</v>
      </c>
      <c r="F57" s="3">
        <v>75.4</v>
      </c>
      <c r="G57" s="3">
        <f t="shared" si="0"/>
        <v>64.66</v>
      </c>
    </row>
    <row r="58" spans="1:7" ht="14.25">
      <c r="A58" s="6" t="s">
        <v>81</v>
      </c>
      <c r="B58" s="2" t="s">
        <v>79</v>
      </c>
      <c r="C58" s="6">
        <v>57</v>
      </c>
      <c r="D58" s="6">
        <v>57</v>
      </c>
      <c r="E58" s="6">
        <f>C58*0.5+D58*0.5</f>
        <v>57</v>
      </c>
      <c r="F58" s="3">
        <v>74.4</v>
      </c>
      <c r="G58" s="3">
        <f t="shared" si="0"/>
        <v>63.96</v>
      </c>
    </row>
    <row r="59" spans="1:7" ht="14.25">
      <c r="A59" s="6" t="s">
        <v>82</v>
      </c>
      <c r="B59" s="2" t="s">
        <v>83</v>
      </c>
      <c r="C59" s="12">
        <v>55</v>
      </c>
      <c r="D59" s="12">
        <v>69</v>
      </c>
      <c r="E59" s="12">
        <f>C59*0.5+D59*0.5</f>
        <v>62</v>
      </c>
      <c r="F59" s="3">
        <v>81.4</v>
      </c>
      <c r="G59" s="3">
        <f t="shared" si="0"/>
        <v>69.75999999999999</v>
      </c>
    </row>
    <row r="60" spans="1:7" ht="14.25">
      <c r="A60" s="6" t="s">
        <v>85</v>
      </c>
      <c r="B60" s="2" t="s">
        <v>83</v>
      </c>
      <c r="C60" s="12">
        <v>60</v>
      </c>
      <c r="D60" s="12">
        <v>63</v>
      </c>
      <c r="E60" s="12">
        <f>C60*0.5+D60*0.5</f>
        <v>61.5</v>
      </c>
      <c r="F60" s="3">
        <v>74.8</v>
      </c>
      <c r="G60" s="3">
        <f t="shared" si="0"/>
        <v>66.82</v>
      </c>
    </row>
    <row r="61" spans="1:7" ht="14.25">
      <c r="A61" s="6" t="s">
        <v>84</v>
      </c>
      <c r="B61" s="2" t="s">
        <v>83</v>
      </c>
      <c r="C61" s="12">
        <v>54</v>
      </c>
      <c r="D61" s="12">
        <v>69.5</v>
      </c>
      <c r="E61" s="12">
        <f>C61*0.5+D61*0.5</f>
        <v>61.75</v>
      </c>
      <c r="F61" s="3">
        <v>74</v>
      </c>
      <c r="G61" s="3">
        <f t="shared" si="0"/>
        <v>66.65</v>
      </c>
    </row>
    <row r="62" spans="1:7" ht="14.25">
      <c r="A62" s="6" t="s">
        <v>86</v>
      </c>
      <c r="B62" s="2" t="s">
        <v>87</v>
      </c>
      <c r="C62" s="12">
        <v>61</v>
      </c>
      <c r="D62" s="12">
        <v>74.5</v>
      </c>
      <c r="E62" s="12">
        <f>C62*0.5+D62*0.5</f>
        <v>67.75</v>
      </c>
      <c r="F62" s="3">
        <v>76</v>
      </c>
      <c r="G62" s="3">
        <f t="shared" si="0"/>
        <v>71.05</v>
      </c>
    </row>
    <row r="63" spans="1:7" ht="14.25">
      <c r="A63" s="6" t="s">
        <v>88</v>
      </c>
      <c r="B63" s="2" t="s">
        <v>87</v>
      </c>
      <c r="C63" s="12">
        <v>63</v>
      </c>
      <c r="D63" s="12">
        <v>63</v>
      </c>
      <c r="E63" s="12">
        <f>C63*0.5+D63*0.5</f>
        <v>63</v>
      </c>
      <c r="F63" s="3">
        <v>78.2</v>
      </c>
      <c r="G63" s="3">
        <f t="shared" si="0"/>
        <v>69.08</v>
      </c>
    </row>
    <row r="64" spans="1:7" ht="14.25">
      <c r="A64" s="6" t="s">
        <v>89</v>
      </c>
      <c r="B64" s="2" t="s">
        <v>87</v>
      </c>
      <c r="C64" s="12">
        <v>59</v>
      </c>
      <c r="D64" s="12">
        <v>65</v>
      </c>
      <c r="E64" s="12">
        <f>C64*0.5+D64*0.5</f>
        <v>62</v>
      </c>
      <c r="F64" s="3">
        <v>77.8</v>
      </c>
      <c r="G64" s="3">
        <f t="shared" si="0"/>
        <v>68.32</v>
      </c>
    </row>
    <row r="65" spans="1:7" ht="14.25">
      <c r="A65" s="6" t="s">
        <v>90</v>
      </c>
      <c r="B65" s="2" t="s">
        <v>91</v>
      </c>
      <c r="C65" s="12">
        <v>72</v>
      </c>
      <c r="D65" s="12">
        <v>61.5</v>
      </c>
      <c r="E65" s="12">
        <f>C65*0.5+D65*0.5</f>
        <v>66.75</v>
      </c>
      <c r="F65" s="3">
        <v>76.4</v>
      </c>
      <c r="G65" s="3">
        <f t="shared" si="0"/>
        <v>70.61</v>
      </c>
    </row>
    <row r="66" spans="1:7" ht="14.25">
      <c r="A66" s="6" t="s">
        <v>92</v>
      </c>
      <c r="B66" s="2" t="s">
        <v>91</v>
      </c>
      <c r="C66" s="12">
        <v>63</v>
      </c>
      <c r="D66" s="12">
        <v>61.5</v>
      </c>
      <c r="E66" s="12">
        <f>C66*0.5+D66*0.5</f>
        <v>62.25</v>
      </c>
      <c r="F66" s="3">
        <v>78</v>
      </c>
      <c r="G66" s="3">
        <f aca="true" t="shared" si="1" ref="G66:G129">E66*0.6+F66*0.4</f>
        <v>68.55000000000001</v>
      </c>
    </row>
    <row r="67" spans="1:7" ht="14.25">
      <c r="A67" s="6" t="s">
        <v>93</v>
      </c>
      <c r="B67" s="2" t="s">
        <v>91</v>
      </c>
      <c r="C67" s="12">
        <v>69</v>
      </c>
      <c r="D67" s="12">
        <v>51.5</v>
      </c>
      <c r="E67" s="12">
        <f>C67*0.5+D67*0.5</f>
        <v>60.25</v>
      </c>
      <c r="F67" s="3">
        <v>72.6</v>
      </c>
      <c r="G67" s="3">
        <f t="shared" si="1"/>
        <v>65.19</v>
      </c>
    </row>
    <row r="68" spans="1:7" ht="14.25">
      <c r="A68" s="6" t="s">
        <v>94</v>
      </c>
      <c r="B68" s="2" t="s">
        <v>95</v>
      </c>
      <c r="C68" s="12">
        <v>65</v>
      </c>
      <c r="D68" s="12">
        <v>71.5</v>
      </c>
      <c r="E68" s="12">
        <f>C68*0.5+D68*0.5</f>
        <v>68.25</v>
      </c>
      <c r="F68" s="3">
        <v>74</v>
      </c>
      <c r="G68" s="3">
        <f t="shared" si="1"/>
        <v>70.55</v>
      </c>
    </row>
    <row r="69" spans="1:7" ht="14.25">
      <c r="A69" s="6" t="s">
        <v>97</v>
      </c>
      <c r="B69" s="2" t="s">
        <v>95</v>
      </c>
      <c r="C69" s="12">
        <v>68</v>
      </c>
      <c r="D69" s="12">
        <v>61</v>
      </c>
      <c r="E69" s="12">
        <f>C69*0.5+D69*0.5</f>
        <v>64.5</v>
      </c>
      <c r="F69" s="3">
        <v>74.4</v>
      </c>
      <c r="G69" s="3">
        <f t="shared" si="1"/>
        <v>68.46000000000001</v>
      </c>
    </row>
    <row r="70" spans="1:7" ht="14.25">
      <c r="A70" s="6" t="s">
        <v>96</v>
      </c>
      <c r="B70" s="2" t="s">
        <v>95</v>
      </c>
      <c r="C70" s="12">
        <v>65</v>
      </c>
      <c r="D70" s="12">
        <v>65.5</v>
      </c>
      <c r="E70" s="12">
        <f>C70*0.5+D70*0.5</f>
        <v>65.25</v>
      </c>
      <c r="F70" s="3">
        <v>0</v>
      </c>
      <c r="G70" s="3">
        <f t="shared" si="1"/>
        <v>39.15</v>
      </c>
    </row>
    <row r="71" spans="1:7" ht="14.25">
      <c r="A71" s="6" t="s">
        <v>100</v>
      </c>
      <c r="B71" s="2" t="s">
        <v>99</v>
      </c>
      <c r="C71" s="12">
        <v>68</v>
      </c>
      <c r="D71" s="12">
        <v>64.5</v>
      </c>
      <c r="E71" s="12">
        <f>C71*0.5+D71*0.5</f>
        <v>66.25</v>
      </c>
      <c r="F71" s="3">
        <v>74.6</v>
      </c>
      <c r="G71" s="3">
        <f t="shared" si="1"/>
        <v>69.59</v>
      </c>
    </row>
    <row r="72" spans="1:7" ht="14.25">
      <c r="A72" s="6" t="s">
        <v>103</v>
      </c>
      <c r="B72" s="2" t="s">
        <v>99</v>
      </c>
      <c r="C72" s="12">
        <v>61</v>
      </c>
      <c r="D72" s="12">
        <v>69</v>
      </c>
      <c r="E72" s="12">
        <f>C72*0.5+D72*0.5</f>
        <v>65</v>
      </c>
      <c r="F72" s="3">
        <v>75.6</v>
      </c>
      <c r="G72" s="3">
        <f t="shared" si="1"/>
        <v>69.24</v>
      </c>
    </row>
    <row r="73" spans="1:7" ht="14.25">
      <c r="A73" s="6" t="s">
        <v>101</v>
      </c>
      <c r="B73" s="2" t="s">
        <v>99</v>
      </c>
      <c r="C73" s="12">
        <v>64</v>
      </c>
      <c r="D73" s="12">
        <v>68</v>
      </c>
      <c r="E73" s="12">
        <f>C73*0.5+D73*0.5</f>
        <v>66</v>
      </c>
      <c r="F73" s="3">
        <v>74</v>
      </c>
      <c r="G73" s="3">
        <f t="shared" si="1"/>
        <v>69.2</v>
      </c>
    </row>
    <row r="74" spans="1:7" ht="14.25">
      <c r="A74" s="6" t="s">
        <v>102</v>
      </c>
      <c r="B74" s="2" t="s">
        <v>99</v>
      </c>
      <c r="C74" s="12">
        <v>65</v>
      </c>
      <c r="D74" s="12">
        <v>66</v>
      </c>
      <c r="E74" s="12">
        <f>C74*0.5+D74*0.5</f>
        <v>65.5</v>
      </c>
      <c r="F74" s="3">
        <v>73.2</v>
      </c>
      <c r="G74" s="3">
        <f t="shared" si="1"/>
        <v>68.58</v>
      </c>
    </row>
    <row r="75" spans="1:7" ht="14.25">
      <c r="A75" s="6" t="s">
        <v>108</v>
      </c>
      <c r="B75" s="2" t="s">
        <v>99</v>
      </c>
      <c r="C75" s="12">
        <v>54</v>
      </c>
      <c r="D75" s="12">
        <v>68.5</v>
      </c>
      <c r="E75" s="12">
        <f>C75*0.5+D75*0.5</f>
        <v>61.25</v>
      </c>
      <c r="F75" s="3">
        <v>78.8</v>
      </c>
      <c r="G75" s="3">
        <f t="shared" si="1"/>
        <v>68.27</v>
      </c>
    </row>
    <row r="76" spans="1:7" ht="14.25">
      <c r="A76" s="6" t="s">
        <v>106</v>
      </c>
      <c r="B76" s="2" t="s">
        <v>99</v>
      </c>
      <c r="C76" s="12">
        <v>60</v>
      </c>
      <c r="D76" s="12">
        <v>63</v>
      </c>
      <c r="E76" s="12">
        <f>C76*0.5+D76*0.5</f>
        <v>61.5</v>
      </c>
      <c r="F76" s="3">
        <v>76.4</v>
      </c>
      <c r="G76" s="3">
        <f t="shared" si="1"/>
        <v>67.46000000000001</v>
      </c>
    </row>
    <row r="77" spans="1:7" ht="14.25">
      <c r="A77" s="6" t="s">
        <v>107</v>
      </c>
      <c r="B77" s="2" t="s">
        <v>99</v>
      </c>
      <c r="C77" s="12">
        <v>55</v>
      </c>
      <c r="D77" s="12">
        <v>68</v>
      </c>
      <c r="E77" s="12">
        <f>C77*0.5+D77*0.5</f>
        <v>61.5</v>
      </c>
      <c r="F77" s="3">
        <v>75.4</v>
      </c>
      <c r="G77" s="3">
        <f t="shared" si="1"/>
        <v>67.06</v>
      </c>
    </row>
    <row r="78" spans="1:7" ht="14.25">
      <c r="A78" s="6" t="s">
        <v>110</v>
      </c>
      <c r="B78" s="2" t="s">
        <v>99</v>
      </c>
      <c r="C78" s="12">
        <v>61</v>
      </c>
      <c r="D78" s="12">
        <v>60</v>
      </c>
      <c r="E78" s="12">
        <f>C78*0.5+D78*0.5</f>
        <v>60.5</v>
      </c>
      <c r="F78" s="3">
        <v>76.6</v>
      </c>
      <c r="G78" s="3">
        <f t="shared" si="1"/>
        <v>66.94</v>
      </c>
    </row>
    <row r="79" spans="1:7" ht="14.25">
      <c r="A79" s="6" t="s">
        <v>109</v>
      </c>
      <c r="B79" s="2" t="s">
        <v>99</v>
      </c>
      <c r="C79" s="12">
        <v>56</v>
      </c>
      <c r="D79" s="12">
        <v>65</v>
      </c>
      <c r="E79" s="12">
        <f>C79*0.5+D79*0.5</f>
        <v>60.5</v>
      </c>
      <c r="F79" s="3">
        <v>74.4</v>
      </c>
      <c r="G79" s="3">
        <f t="shared" si="1"/>
        <v>66.06</v>
      </c>
    </row>
    <row r="80" spans="1:7" ht="14.25">
      <c r="A80" s="6" t="s">
        <v>111</v>
      </c>
      <c r="B80" s="2" t="s">
        <v>99</v>
      </c>
      <c r="C80" s="12">
        <v>54</v>
      </c>
      <c r="D80" s="12">
        <v>66</v>
      </c>
      <c r="E80" s="12">
        <f>C80*0.5+D80*0.5</f>
        <v>60</v>
      </c>
      <c r="F80" s="3">
        <v>74</v>
      </c>
      <c r="G80" s="3">
        <f t="shared" si="1"/>
        <v>65.6</v>
      </c>
    </row>
    <row r="81" spans="1:7" ht="14.25">
      <c r="A81" s="9" t="s">
        <v>113</v>
      </c>
      <c r="B81" s="10" t="s">
        <v>99</v>
      </c>
      <c r="C81" s="12">
        <v>64</v>
      </c>
      <c r="D81" s="12">
        <v>53</v>
      </c>
      <c r="E81" s="12">
        <f>C81*0.5+D81*0.5</f>
        <v>58.5</v>
      </c>
      <c r="F81" s="3">
        <v>75</v>
      </c>
      <c r="G81" s="3">
        <f t="shared" si="1"/>
        <v>65.1</v>
      </c>
    </row>
    <row r="82" spans="1:7" ht="14.25">
      <c r="A82" s="9" t="s">
        <v>112</v>
      </c>
      <c r="B82" s="10" t="s">
        <v>99</v>
      </c>
      <c r="C82" s="12">
        <v>59</v>
      </c>
      <c r="D82" s="12">
        <v>59</v>
      </c>
      <c r="E82" s="12">
        <f>C82*0.5+D82*0.5</f>
        <v>59</v>
      </c>
      <c r="F82" s="3">
        <v>74.2</v>
      </c>
      <c r="G82" s="3">
        <f t="shared" si="1"/>
        <v>65.08</v>
      </c>
    </row>
    <row r="83" spans="1:7" ht="14.25">
      <c r="A83" s="6" t="s">
        <v>98</v>
      </c>
      <c r="B83" s="2" t="s">
        <v>99</v>
      </c>
      <c r="C83" s="12">
        <v>62</v>
      </c>
      <c r="D83" s="12">
        <v>70.5</v>
      </c>
      <c r="E83" s="12">
        <f>C83*0.5+D83*0.5</f>
        <v>66.25</v>
      </c>
      <c r="F83" s="3">
        <v>0</v>
      </c>
      <c r="G83" s="3">
        <f t="shared" si="1"/>
        <v>39.75</v>
      </c>
    </row>
    <row r="84" spans="1:7" ht="14.25">
      <c r="A84" s="6" t="s">
        <v>104</v>
      </c>
      <c r="B84" s="2" t="s">
        <v>99</v>
      </c>
      <c r="C84" s="12">
        <v>61</v>
      </c>
      <c r="D84" s="12">
        <v>65</v>
      </c>
      <c r="E84" s="12">
        <f>C84*0.5+D84*0.5</f>
        <v>63</v>
      </c>
      <c r="F84" s="3">
        <v>0</v>
      </c>
      <c r="G84" s="3">
        <f t="shared" si="1"/>
        <v>37.8</v>
      </c>
    </row>
    <row r="85" spans="1:7" ht="14.25">
      <c r="A85" s="6" t="s">
        <v>105</v>
      </c>
      <c r="B85" s="2" t="s">
        <v>99</v>
      </c>
      <c r="C85" s="12">
        <v>60</v>
      </c>
      <c r="D85" s="12">
        <v>65.5</v>
      </c>
      <c r="E85" s="12">
        <f>C85*0.5+D85*0.5</f>
        <v>62.75</v>
      </c>
      <c r="F85" s="3">
        <v>0</v>
      </c>
      <c r="G85" s="3">
        <f t="shared" si="1"/>
        <v>37.65</v>
      </c>
    </row>
    <row r="86" spans="1:7" ht="14.25">
      <c r="A86" s="6" t="s">
        <v>122</v>
      </c>
      <c r="B86" s="2" t="s">
        <v>115</v>
      </c>
      <c r="C86" s="12">
        <v>61</v>
      </c>
      <c r="D86" s="12">
        <v>68</v>
      </c>
      <c r="E86" s="12">
        <f>C86*0.5+D86*0.5</f>
        <v>64.5</v>
      </c>
      <c r="F86" s="3">
        <v>80.8</v>
      </c>
      <c r="G86" s="3">
        <f t="shared" si="1"/>
        <v>71.02</v>
      </c>
    </row>
    <row r="87" spans="1:7" ht="14.25">
      <c r="A87" s="6" t="s">
        <v>120</v>
      </c>
      <c r="B87" s="2" t="s">
        <v>115</v>
      </c>
      <c r="C87" s="12">
        <v>61</v>
      </c>
      <c r="D87" s="12">
        <v>69</v>
      </c>
      <c r="E87" s="12">
        <f>C87*0.5+D87*0.5</f>
        <v>65</v>
      </c>
      <c r="F87" s="3">
        <v>79.6</v>
      </c>
      <c r="G87" s="3">
        <f t="shared" si="1"/>
        <v>70.84</v>
      </c>
    </row>
    <row r="88" spans="1:7" ht="14.25">
      <c r="A88" s="6" t="s">
        <v>119</v>
      </c>
      <c r="B88" s="2" t="s">
        <v>115</v>
      </c>
      <c r="C88" s="12">
        <v>60</v>
      </c>
      <c r="D88" s="12">
        <v>71</v>
      </c>
      <c r="E88" s="12">
        <f>C88*0.5+D88*0.5</f>
        <v>65.5</v>
      </c>
      <c r="F88" s="3">
        <v>78</v>
      </c>
      <c r="G88" s="3">
        <f t="shared" si="1"/>
        <v>70.5</v>
      </c>
    </row>
    <row r="89" spans="1:7" ht="14.25">
      <c r="A89" s="6" t="s">
        <v>121</v>
      </c>
      <c r="B89" s="2" t="s">
        <v>115</v>
      </c>
      <c r="C89" s="12">
        <v>63</v>
      </c>
      <c r="D89" s="12">
        <v>66</v>
      </c>
      <c r="E89" s="12">
        <f>C89*0.5+D89*0.5</f>
        <v>64.5</v>
      </c>
      <c r="F89" s="3">
        <v>79.4</v>
      </c>
      <c r="G89" s="3">
        <f t="shared" si="1"/>
        <v>70.46000000000001</v>
      </c>
    </row>
    <row r="90" spans="1:7" ht="14.25">
      <c r="A90" s="6" t="s">
        <v>114</v>
      </c>
      <c r="B90" s="2" t="s">
        <v>115</v>
      </c>
      <c r="C90" s="12">
        <v>66</v>
      </c>
      <c r="D90" s="12">
        <v>68</v>
      </c>
      <c r="E90" s="12">
        <f>C90*0.5+D90*0.5</f>
        <v>67</v>
      </c>
      <c r="F90" s="3">
        <v>74.8</v>
      </c>
      <c r="G90" s="3">
        <f t="shared" si="1"/>
        <v>70.12</v>
      </c>
    </row>
    <row r="91" spans="1:7" ht="14.25">
      <c r="A91" s="6" t="s">
        <v>125</v>
      </c>
      <c r="B91" s="2" t="s">
        <v>115</v>
      </c>
      <c r="C91" s="12">
        <v>62</v>
      </c>
      <c r="D91" s="12">
        <v>66.5</v>
      </c>
      <c r="E91" s="12">
        <f>C91*0.5+D91*0.5</f>
        <v>64.25</v>
      </c>
      <c r="F91" s="3">
        <v>78.6</v>
      </c>
      <c r="G91" s="3">
        <f t="shared" si="1"/>
        <v>69.99</v>
      </c>
    </row>
    <row r="92" spans="1:7" ht="14.25">
      <c r="A92" s="6" t="s">
        <v>116</v>
      </c>
      <c r="B92" s="2" t="s">
        <v>115</v>
      </c>
      <c r="C92" s="12">
        <v>65</v>
      </c>
      <c r="D92" s="12">
        <v>67</v>
      </c>
      <c r="E92" s="12">
        <f>C92*0.5+D92*0.5</f>
        <v>66</v>
      </c>
      <c r="F92" s="3">
        <v>75.8</v>
      </c>
      <c r="G92" s="3">
        <f t="shared" si="1"/>
        <v>69.92</v>
      </c>
    </row>
    <row r="93" spans="1:7" ht="14.25">
      <c r="A93" s="6" t="s">
        <v>123</v>
      </c>
      <c r="B93" s="2" t="s">
        <v>115</v>
      </c>
      <c r="C93" s="12">
        <v>64</v>
      </c>
      <c r="D93" s="12">
        <v>64.5</v>
      </c>
      <c r="E93" s="12">
        <f>C93*0.5+D93*0.5</f>
        <v>64.25</v>
      </c>
      <c r="F93" s="3">
        <v>78</v>
      </c>
      <c r="G93" s="3">
        <f t="shared" si="1"/>
        <v>69.75</v>
      </c>
    </row>
    <row r="94" spans="1:7" ht="14.25">
      <c r="A94" s="6" t="s">
        <v>117</v>
      </c>
      <c r="B94" s="2" t="s">
        <v>115</v>
      </c>
      <c r="C94" s="12">
        <v>62</v>
      </c>
      <c r="D94" s="12">
        <v>70</v>
      </c>
      <c r="E94" s="12">
        <f>C94*0.5+D94*0.5</f>
        <v>66</v>
      </c>
      <c r="F94" s="3">
        <v>75.2</v>
      </c>
      <c r="G94" s="3">
        <f t="shared" si="1"/>
        <v>69.68</v>
      </c>
    </row>
    <row r="95" spans="1:7" ht="14.25">
      <c r="A95" s="6" t="s">
        <v>118</v>
      </c>
      <c r="B95" s="2" t="s">
        <v>115</v>
      </c>
      <c r="C95" s="12">
        <v>64</v>
      </c>
      <c r="D95" s="12">
        <v>67.5</v>
      </c>
      <c r="E95" s="12">
        <f>C95*0.5+D95*0.5</f>
        <v>65.75</v>
      </c>
      <c r="F95" s="3">
        <v>74.8</v>
      </c>
      <c r="G95" s="3">
        <f t="shared" si="1"/>
        <v>69.37</v>
      </c>
    </row>
    <row r="96" spans="1:7" ht="14.25">
      <c r="A96" s="6" t="s">
        <v>127</v>
      </c>
      <c r="B96" s="2" t="s">
        <v>115</v>
      </c>
      <c r="C96" s="12">
        <v>58</v>
      </c>
      <c r="D96" s="12">
        <v>68.5</v>
      </c>
      <c r="E96" s="12">
        <f>C96*0.5+D96*0.5</f>
        <v>63.25</v>
      </c>
      <c r="F96" s="3">
        <v>78.4</v>
      </c>
      <c r="G96" s="3">
        <f t="shared" si="1"/>
        <v>69.31</v>
      </c>
    </row>
    <row r="97" spans="1:7" ht="14.25">
      <c r="A97" s="6" t="s">
        <v>124</v>
      </c>
      <c r="B97" s="2" t="s">
        <v>115</v>
      </c>
      <c r="C97" s="12">
        <v>61</v>
      </c>
      <c r="D97" s="12">
        <v>67.5</v>
      </c>
      <c r="E97" s="12">
        <f>C97*0.5+D97*0.5</f>
        <v>64.25</v>
      </c>
      <c r="F97" s="3">
        <v>76.2</v>
      </c>
      <c r="G97" s="3">
        <f t="shared" si="1"/>
        <v>69.03</v>
      </c>
    </row>
    <row r="98" spans="1:7" ht="14.25">
      <c r="A98" s="6" t="s">
        <v>129</v>
      </c>
      <c r="B98" s="2" t="s">
        <v>115</v>
      </c>
      <c r="C98" s="12">
        <v>55</v>
      </c>
      <c r="D98" s="12">
        <v>71</v>
      </c>
      <c r="E98" s="12">
        <f>C98*0.5+D98*0.5</f>
        <v>63</v>
      </c>
      <c r="F98" s="3">
        <v>76.8</v>
      </c>
      <c r="G98" s="3">
        <f t="shared" si="1"/>
        <v>68.52</v>
      </c>
    </row>
    <row r="99" spans="1:7" ht="14.25">
      <c r="A99" s="6" t="s">
        <v>126</v>
      </c>
      <c r="B99" s="2" t="s">
        <v>115</v>
      </c>
      <c r="C99" s="12">
        <v>57</v>
      </c>
      <c r="D99" s="12">
        <v>69.5</v>
      </c>
      <c r="E99" s="12">
        <f>C99*0.5+D99*0.5</f>
        <v>63.25</v>
      </c>
      <c r="F99" s="3">
        <v>74.6</v>
      </c>
      <c r="G99" s="3">
        <f t="shared" si="1"/>
        <v>67.78999999999999</v>
      </c>
    </row>
    <row r="100" spans="1:7" ht="14.25">
      <c r="A100" s="6" t="s">
        <v>133</v>
      </c>
      <c r="B100" s="2" t="s">
        <v>115</v>
      </c>
      <c r="C100" s="12">
        <v>60</v>
      </c>
      <c r="D100" s="12">
        <v>64.5</v>
      </c>
      <c r="E100" s="12">
        <f>C100*0.5+D100*0.5</f>
        <v>62.25</v>
      </c>
      <c r="F100" s="3">
        <v>76</v>
      </c>
      <c r="G100" s="3">
        <f t="shared" si="1"/>
        <v>67.75</v>
      </c>
    </row>
    <row r="101" spans="1:7" ht="14.25">
      <c r="A101" s="6" t="s">
        <v>140</v>
      </c>
      <c r="B101" s="2" t="s">
        <v>115</v>
      </c>
      <c r="C101" s="12">
        <v>56</v>
      </c>
      <c r="D101" s="12">
        <v>67</v>
      </c>
      <c r="E101" s="12">
        <f>C101*0.5+D101*0.5</f>
        <v>61.5</v>
      </c>
      <c r="F101" s="3">
        <v>77</v>
      </c>
      <c r="G101" s="3">
        <f t="shared" si="1"/>
        <v>67.7</v>
      </c>
    </row>
    <row r="102" spans="1:7" ht="14.25">
      <c r="A102" s="6" t="s">
        <v>135</v>
      </c>
      <c r="B102" s="2" t="s">
        <v>115</v>
      </c>
      <c r="C102" s="12">
        <v>59</v>
      </c>
      <c r="D102" s="12">
        <v>65</v>
      </c>
      <c r="E102" s="12">
        <f>C102*0.5+D102*0.5</f>
        <v>62</v>
      </c>
      <c r="F102" s="3">
        <v>75.8</v>
      </c>
      <c r="G102" s="3">
        <f t="shared" si="1"/>
        <v>67.52</v>
      </c>
    </row>
    <row r="103" spans="1:7" ht="14.25">
      <c r="A103" s="6" t="s">
        <v>132</v>
      </c>
      <c r="B103" s="2" t="s">
        <v>115</v>
      </c>
      <c r="C103" s="12">
        <v>62</v>
      </c>
      <c r="D103" s="12">
        <v>63</v>
      </c>
      <c r="E103" s="12">
        <f>C103*0.5+D103*0.5</f>
        <v>62.5</v>
      </c>
      <c r="F103" s="3">
        <v>75</v>
      </c>
      <c r="G103" s="3">
        <f t="shared" si="1"/>
        <v>67.5</v>
      </c>
    </row>
    <row r="104" spans="1:7" ht="14.25">
      <c r="A104" s="6" t="s">
        <v>139</v>
      </c>
      <c r="B104" s="2" t="s">
        <v>115</v>
      </c>
      <c r="C104" s="12">
        <v>58</v>
      </c>
      <c r="D104" s="12">
        <v>65</v>
      </c>
      <c r="E104" s="12">
        <f>C104*0.5+D104*0.5</f>
        <v>61.5</v>
      </c>
      <c r="F104" s="3">
        <v>76</v>
      </c>
      <c r="G104" s="3">
        <f t="shared" si="1"/>
        <v>67.3</v>
      </c>
    </row>
    <row r="105" spans="1:7" ht="14.25">
      <c r="A105" s="6" t="s">
        <v>128</v>
      </c>
      <c r="B105" s="2" t="s">
        <v>115</v>
      </c>
      <c r="C105" s="12">
        <v>60</v>
      </c>
      <c r="D105" s="12">
        <v>66</v>
      </c>
      <c r="E105" s="12">
        <f>C105*0.5+D105*0.5</f>
        <v>63</v>
      </c>
      <c r="F105" s="3">
        <v>73.6</v>
      </c>
      <c r="G105" s="3">
        <f t="shared" si="1"/>
        <v>67.24</v>
      </c>
    </row>
    <row r="106" spans="1:7" ht="14.25">
      <c r="A106" s="6" t="s">
        <v>136</v>
      </c>
      <c r="B106" s="2" t="s">
        <v>115</v>
      </c>
      <c r="C106" s="12">
        <v>50</v>
      </c>
      <c r="D106" s="12">
        <v>73.5</v>
      </c>
      <c r="E106" s="12">
        <f>C106*0.5+D106*0.5</f>
        <v>61.75</v>
      </c>
      <c r="F106" s="3">
        <v>74.4</v>
      </c>
      <c r="G106" s="3">
        <f t="shared" si="1"/>
        <v>66.81</v>
      </c>
    </row>
    <row r="107" spans="1:7" ht="14.25">
      <c r="A107" s="6" t="s">
        <v>131</v>
      </c>
      <c r="B107" s="2" t="s">
        <v>115</v>
      </c>
      <c r="C107" s="12">
        <v>57</v>
      </c>
      <c r="D107" s="12">
        <v>68.5</v>
      </c>
      <c r="E107" s="12">
        <f>C107*0.5+D107*0.5</f>
        <v>62.75</v>
      </c>
      <c r="F107" s="3">
        <v>72.8</v>
      </c>
      <c r="G107" s="3">
        <f t="shared" si="1"/>
        <v>66.77</v>
      </c>
    </row>
    <row r="108" spans="1:7" ht="14.25">
      <c r="A108" s="6" t="s">
        <v>138</v>
      </c>
      <c r="B108" s="2" t="s">
        <v>115</v>
      </c>
      <c r="C108" s="12">
        <v>61</v>
      </c>
      <c r="D108" s="12">
        <v>62.5</v>
      </c>
      <c r="E108" s="12">
        <f>C108*0.5+D108*0.5</f>
        <v>61.75</v>
      </c>
      <c r="F108" s="3">
        <v>74.2</v>
      </c>
      <c r="G108" s="3">
        <f t="shared" si="1"/>
        <v>66.73</v>
      </c>
    </row>
    <row r="109" spans="1:7" ht="14.25">
      <c r="A109" s="6" t="s">
        <v>130</v>
      </c>
      <c r="B109" s="2" t="s">
        <v>115</v>
      </c>
      <c r="C109" s="12">
        <v>59</v>
      </c>
      <c r="D109" s="12">
        <v>66.5</v>
      </c>
      <c r="E109" s="12">
        <f>C109*0.5+D109*0.5</f>
        <v>62.75</v>
      </c>
      <c r="F109" s="3">
        <v>72.6</v>
      </c>
      <c r="G109" s="3">
        <f t="shared" si="1"/>
        <v>66.69</v>
      </c>
    </row>
    <row r="110" spans="1:7" ht="14.25">
      <c r="A110" s="6" t="s">
        <v>134</v>
      </c>
      <c r="B110" s="2" t="s">
        <v>115</v>
      </c>
      <c r="C110" s="12">
        <v>56</v>
      </c>
      <c r="D110" s="12">
        <v>68</v>
      </c>
      <c r="E110" s="12">
        <f>C110*0.5+D110*0.5</f>
        <v>62</v>
      </c>
      <c r="F110" s="3">
        <v>71.8</v>
      </c>
      <c r="G110" s="3">
        <f t="shared" si="1"/>
        <v>65.91999999999999</v>
      </c>
    </row>
    <row r="111" spans="1:7" ht="14.25">
      <c r="A111" s="6" t="s">
        <v>137</v>
      </c>
      <c r="B111" s="2" t="s">
        <v>115</v>
      </c>
      <c r="C111" s="12">
        <v>58</v>
      </c>
      <c r="D111" s="12">
        <v>65.5</v>
      </c>
      <c r="E111" s="12">
        <f>C111*0.5+D111*0.5</f>
        <v>61.75</v>
      </c>
      <c r="F111" s="3">
        <v>71.6</v>
      </c>
      <c r="G111" s="3">
        <f t="shared" si="1"/>
        <v>65.69</v>
      </c>
    </row>
    <row r="112" spans="1:7" ht="14.25">
      <c r="A112" s="6" t="s">
        <v>141</v>
      </c>
      <c r="B112" s="2" t="s">
        <v>115</v>
      </c>
      <c r="C112" s="12">
        <v>55</v>
      </c>
      <c r="D112" s="12">
        <v>68</v>
      </c>
      <c r="E112" s="12">
        <f>C112*0.5+D112*0.5</f>
        <v>61.5</v>
      </c>
      <c r="F112" s="3">
        <v>0</v>
      </c>
      <c r="G112" s="3">
        <f t="shared" si="1"/>
        <v>36.9</v>
      </c>
    </row>
    <row r="113" spans="1:7" ht="14.25">
      <c r="A113" s="6" t="s">
        <v>145</v>
      </c>
      <c r="B113" s="2" t="s">
        <v>143</v>
      </c>
      <c r="C113" s="12">
        <v>63</v>
      </c>
      <c r="D113" s="12">
        <v>72</v>
      </c>
      <c r="E113" s="12">
        <f>C113*0.5+D113*0.5</f>
        <v>67.5</v>
      </c>
      <c r="F113" s="12">
        <v>76</v>
      </c>
      <c r="G113" s="3">
        <f t="shared" si="1"/>
        <v>70.9</v>
      </c>
    </row>
    <row r="114" spans="1:7" ht="14.25">
      <c r="A114" s="6" t="s">
        <v>146</v>
      </c>
      <c r="B114" s="2" t="s">
        <v>143</v>
      </c>
      <c r="C114" s="12">
        <v>61</v>
      </c>
      <c r="D114" s="12">
        <v>71</v>
      </c>
      <c r="E114" s="12">
        <f>C114*0.5+D114*0.5</f>
        <v>66</v>
      </c>
      <c r="F114" s="12">
        <v>77.6</v>
      </c>
      <c r="G114" s="3">
        <f t="shared" si="1"/>
        <v>70.64</v>
      </c>
    </row>
    <row r="115" spans="1:7" ht="14.25">
      <c r="A115" s="6" t="s">
        <v>142</v>
      </c>
      <c r="B115" s="2" t="s">
        <v>143</v>
      </c>
      <c r="C115" s="12">
        <v>64</v>
      </c>
      <c r="D115" s="12">
        <v>71.5</v>
      </c>
      <c r="E115" s="12">
        <f>C115*0.5+D115*0.5</f>
        <v>67.75</v>
      </c>
      <c r="F115" s="12">
        <v>74.4</v>
      </c>
      <c r="G115" s="3">
        <f t="shared" si="1"/>
        <v>70.41</v>
      </c>
    </row>
    <row r="116" spans="1:7" ht="14.25">
      <c r="A116" s="6" t="s">
        <v>144</v>
      </c>
      <c r="B116" s="2" t="s">
        <v>143</v>
      </c>
      <c r="C116" s="12">
        <v>67</v>
      </c>
      <c r="D116" s="12">
        <v>68.5</v>
      </c>
      <c r="E116" s="12">
        <f>C116*0.5+D116*0.5</f>
        <v>67.75</v>
      </c>
      <c r="F116" s="12">
        <v>74.2</v>
      </c>
      <c r="G116" s="3">
        <f t="shared" si="1"/>
        <v>70.33</v>
      </c>
    </row>
    <row r="117" spans="1:7" ht="14.25">
      <c r="A117" s="6" t="s">
        <v>148</v>
      </c>
      <c r="B117" s="2" t="s">
        <v>143</v>
      </c>
      <c r="C117" s="12">
        <v>60</v>
      </c>
      <c r="D117" s="12">
        <v>69</v>
      </c>
      <c r="E117" s="12">
        <f>C117*0.5+D117*0.5</f>
        <v>64.5</v>
      </c>
      <c r="F117" s="12">
        <v>77.2</v>
      </c>
      <c r="G117" s="3">
        <f t="shared" si="1"/>
        <v>69.58</v>
      </c>
    </row>
    <row r="118" spans="1:7" ht="14.25">
      <c r="A118" s="6" t="s">
        <v>154</v>
      </c>
      <c r="B118" s="2" t="s">
        <v>143</v>
      </c>
      <c r="C118" s="12">
        <v>57</v>
      </c>
      <c r="D118" s="12">
        <v>69</v>
      </c>
      <c r="E118" s="12">
        <f>C118*0.5+D118*0.5</f>
        <v>63</v>
      </c>
      <c r="F118" s="12">
        <v>78.6</v>
      </c>
      <c r="G118" s="3">
        <f t="shared" si="1"/>
        <v>69.24</v>
      </c>
    </row>
    <row r="119" spans="1:7" ht="14.25">
      <c r="A119" s="6" t="s">
        <v>147</v>
      </c>
      <c r="B119" s="2" t="s">
        <v>143</v>
      </c>
      <c r="C119" s="12">
        <v>71</v>
      </c>
      <c r="D119" s="12">
        <v>59</v>
      </c>
      <c r="E119" s="12">
        <f>C119*0.5+D119*0.5</f>
        <v>65</v>
      </c>
      <c r="F119" s="12">
        <v>74.6</v>
      </c>
      <c r="G119" s="3">
        <f t="shared" si="1"/>
        <v>68.84</v>
      </c>
    </row>
    <row r="120" spans="1:7" ht="14.25">
      <c r="A120" s="6" t="s">
        <v>153</v>
      </c>
      <c r="B120" s="2" t="s">
        <v>143</v>
      </c>
      <c r="C120" s="12">
        <v>67</v>
      </c>
      <c r="D120" s="12">
        <v>59</v>
      </c>
      <c r="E120" s="12">
        <f>C120*0.5+D120*0.5</f>
        <v>63</v>
      </c>
      <c r="F120" s="12">
        <v>77.4</v>
      </c>
      <c r="G120" s="3">
        <f t="shared" si="1"/>
        <v>68.76</v>
      </c>
    </row>
    <row r="121" spans="1:7" ht="14.25">
      <c r="A121" s="6" t="s">
        <v>152</v>
      </c>
      <c r="B121" s="2" t="s">
        <v>143</v>
      </c>
      <c r="C121" s="12">
        <v>58</v>
      </c>
      <c r="D121" s="12">
        <v>68</v>
      </c>
      <c r="E121" s="12">
        <f>C121*0.5+D121*0.5</f>
        <v>63</v>
      </c>
      <c r="F121" s="12">
        <v>77.2</v>
      </c>
      <c r="G121" s="3">
        <f t="shared" si="1"/>
        <v>68.68</v>
      </c>
    </row>
    <row r="122" spans="1:7" ht="14.25">
      <c r="A122" s="6" t="s">
        <v>157</v>
      </c>
      <c r="B122" s="2" t="s">
        <v>143</v>
      </c>
      <c r="C122" s="12">
        <v>64</v>
      </c>
      <c r="D122" s="12">
        <v>61</v>
      </c>
      <c r="E122" s="12">
        <f>C122*0.5+D122*0.5</f>
        <v>62.5</v>
      </c>
      <c r="F122" s="12">
        <v>77.8</v>
      </c>
      <c r="G122" s="3">
        <f t="shared" si="1"/>
        <v>68.62</v>
      </c>
    </row>
    <row r="123" spans="1:7" ht="14.25">
      <c r="A123" s="6" t="s">
        <v>150</v>
      </c>
      <c r="B123" s="2" t="s">
        <v>143</v>
      </c>
      <c r="C123" s="12">
        <v>61</v>
      </c>
      <c r="D123" s="12">
        <v>65.5</v>
      </c>
      <c r="E123" s="12">
        <f>C123*0.5+D123*0.5</f>
        <v>63.25</v>
      </c>
      <c r="F123" s="12">
        <v>76</v>
      </c>
      <c r="G123" s="3">
        <f t="shared" si="1"/>
        <v>68.35</v>
      </c>
    </row>
    <row r="124" spans="1:7" ht="14.25">
      <c r="A124" s="9" t="s">
        <v>169</v>
      </c>
      <c r="B124" s="10" t="s">
        <v>143</v>
      </c>
      <c r="C124" s="12">
        <v>54</v>
      </c>
      <c r="D124" s="12">
        <v>68</v>
      </c>
      <c r="E124" s="12">
        <f>C124*0.5+D124*0.5</f>
        <v>61</v>
      </c>
      <c r="F124" s="12">
        <v>78.8</v>
      </c>
      <c r="G124" s="3">
        <f t="shared" si="1"/>
        <v>68.12</v>
      </c>
    </row>
    <row r="125" spans="1:7" ht="14.25">
      <c r="A125" s="6" t="s">
        <v>151</v>
      </c>
      <c r="B125" s="2" t="s">
        <v>143</v>
      </c>
      <c r="C125" s="12">
        <v>59</v>
      </c>
      <c r="D125" s="12">
        <v>67.5</v>
      </c>
      <c r="E125" s="12">
        <f>C125*0.5+D125*0.5</f>
        <v>63.25</v>
      </c>
      <c r="F125" s="12">
        <v>74.8</v>
      </c>
      <c r="G125" s="3">
        <f t="shared" si="1"/>
        <v>67.87</v>
      </c>
    </row>
    <row r="126" spans="1:7" ht="14.25">
      <c r="A126" s="6" t="s">
        <v>149</v>
      </c>
      <c r="B126" s="2" t="s">
        <v>143</v>
      </c>
      <c r="C126" s="12">
        <v>62</v>
      </c>
      <c r="D126" s="12">
        <v>65.5</v>
      </c>
      <c r="E126" s="12">
        <f>C126*0.5+D126*0.5</f>
        <v>63.75</v>
      </c>
      <c r="F126" s="12">
        <v>73.8</v>
      </c>
      <c r="G126" s="3">
        <f t="shared" si="1"/>
        <v>67.77</v>
      </c>
    </row>
    <row r="127" spans="1:7" ht="14.25">
      <c r="A127" s="6" t="s">
        <v>155</v>
      </c>
      <c r="B127" s="2" t="s">
        <v>143</v>
      </c>
      <c r="C127" s="12">
        <v>57</v>
      </c>
      <c r="D127" s="12">
        <v>68.5</v>
      </c>
      <c r="E127" s="12">
        <f>C127*0.5+D127*0.5</f>
        <v>62.75</v>
      </c>
      <c r="F127" s="12">
        <v>75</v>
      </c>
      <c r="G127" s="3">
        <f t="shared" si="1"/>
        <v>67.65</v>
      </c>
    </row>
    <row r="128" spans="1:7" ht="14.25">
      <c r="A128" s="6" t="s">
        <v>159</v>
      </c>
      <c r="B128" s="2" t="s">
        <v>143</v>
      </c>
      <c r="C128" s="12">
        <v>60</v>
      </c>
      <c r="D128" s="12">
        <v>64.5</v>
      </c>
      <c r="E128" s="12">
        <f>C128*0.5+D128*0.5</f>
        <v>62.25</v>
      </c>
      <c r="F128" s="12">
        <v>74.6</v>
      </c>
      <c r="G128" s="3">
        <f t="shared" si="1"/>
        <v>67.19</v>
      </c>
    </row>
    <row r="129" spans="1:7" ht="14.25">
      <c r="A129" s="6" t="s">
        <v>163</v>
      </c>
      <c r="B129" s="2" t="s">
        <v>143</v>
      </c>
      <c r="C129" s="12">
        <v>58</v>
      </c>
      <c r="D129" s="12">
        <v>66</v>
      </c>
      <c r="E129" s="12">
        <f>C129*0.5+D129*0.5</f>
        <v>62</v>
      </c>
      <c r="F129" s="12">
        <v>74.8</v>
      </c>
      <c r="G129" s="3">
        <f t="shared" si="1"/>
        <v>67.12</v>
      </c>
    </row>
    <row r="130" spans="1:7" ht="14.25">
      <c r="A130" s="9" t="s">
        <v>167</v>
      </c>
      <c r="B130" s="10" t="s">
        <v>143</v>
      </c>
      <c r="C130" s="12">
        <v>55</v>
      </c>
      <c r="D130" s="12">
        <v>67.5</v>
      </c>
      <c r="E130" s="12">
        <f>C130*0.5+D130*0.5</f>
        <v>61.25</v>
      </c>
      <c r="F130" s="12">
        <v>75.6</v>
      </c>
      <c r="G130" s="3">
        <f aca="true" t="shared" si="2" ref="G130:G193">E130*0.6+F130*0.4</f>
        <v>66.99</v>
      </c>
    </row>
    <row r="131" spans="1:7" ht="14.25">
      <c r="A131" s="6" t="s">
        <v>158</v>
      </c>
      <c r="B131" s="2" t="s">
        <v>143</v>
      </c>
      <c r="C131" s="12">
        <v>66</v>
      </c>
      <c r="D131" s="12">
        <v>59</v>
      </c>
      <c r="E131" s="12">
        <f>C131*0.5+D131*0.5</f>
        <v>62.5</v>
      </c>
      <c r="F131" s="12">
        <v>73.2</v>
      </c>
      <c r="G131" s="3">
        <f t="shared" si="2"/>
        <v>66.78</v>
      </c>
    </row>
    <row r="132" spans="1:7" ht="14.25">
      <c r="A132" s="9" t="s">
        <v>168</v>
      </c>
      <c r="B132" s="10" t="s">
        <v>143</v>
      </c>
      <c r="C132" s="12">
        <v>58</v>
      </c>
      <c r="D132" s="12">
        <v>64.5</v>
      </c>
      <c r="E132" s="12">
        <f>C132*0.5+D132*0.5</f>
        <v>61.25</v>
      </c>
      <c r="F132" s="12">
        <v>74.8</v>
      </c>
      <c r="G132" s="3">
        <f t="shared" si="2"/>
        <v>66.67</v>
      </c>
    </row>
    <row r="133" spans="1:7" ht="14.25">
      <c r="A133" s="6" t="s">
        <v>165</v>
      </c>
      <c r="B133" s="2" t="s">
        <v>143</v>
      </c>
      <c r="C133" s="12">
        <v>64</v>
      </c>
      <c r="D133" s="12">
        <v>59</v>
      </c>
      <c r="E133" s="12">
        <f>C133*0.5+D133*0.5</f>
        <v>61.5</v>
      </c>
      <c r="F133" s="12">
        <v>74.4</v>
      </c>
      <c r="G133" s="3">
        <f t="shared" si="2"/>
        <v>66.66</v>
      </c>
    </row>
    <row r="134" spans="1:7" ht="14.25">
      <c r="A134" s="6" t="s">
        <v>160</v>
      </c>
      <c r="B134" s="2" t="s">
        <v>143</v>
      </c>
      <c r="C134" s="12">
        <v>56</v>
      </c>
      <c r="D134" s="12">
        <v>68.5</v>
      </c>
      <c r="E134" s="12">
        <f>C134*0.5+D134*0.5</f>
        <v>62.25</v>
      </c>
      <c r="F134" s="12">
        <v>72.4</v>
      </c>
      <c r="G134" s="3">
        <f t="shared" si="2"/>
        <v>66.31</v>
      </c>
    </row>
    <row r="135" spans="1:7" ht="14.25">
      <c r="A135" s="6" t="s">
        <v>164</v>
      </c>
      <c r="B135" s="2" t="s">
        <v>143</v>
      </c>
      <c r="C135" s="12">
        <v>59</v>
      </c>
      <c r="D135" s="12">
        <v>64</v>
      </c>
      <c r="E135" s="12">
        <f>C135*0.5+D135*0.5</f>
        <v>61.5</v>
      </c>
      <c r="F135" s="12">
        <v>73.4</v>
      </c>
      <c r="G135" s="3">
        <f t="shared" si="2"/>
        <v>66.26</v>
      </c>
    </row>
    <row r="136" spans="1:7" ht="14.25">
      <c r="A136" s="6" t="s">
        <v>156</v>
      </c>
      <c r="B136" s="2" t="s">
        <v>143</v>
      </c>
      <c r="C136" s="12">
        <v>59</v>
      </c>
      <c r="D136" s="12">
        <v>66.5</v>
      </c>
      <c r="E136" s="12">
        <f>C136*0.5+D136*0.5</f>
        <v>62.75</v>
      </c>
      <c r="F136" s="12">
        <v>71</v>
      </c>
      <c r="G136" s="3">
        <f t="shared" si="2"/>
        <v>66.05</v>
      </c>
    </row>
    <row r="137" spans="1:7" ht="14.25">
      <c r="A137" s="9" t="s">
        <v>166</v>
      </c>
      <c r="B137" s="10" t="s">
        <v>143</v>
      </c>
      <c r="C137" s="12">
        <v>59</v>
      </c>
      <c r="D137" s="12">
        <v>63.5</v>
      </c>
      <c r="E137" s="12">
        <f>C137*0.5+D137*0.5</f>
        <v>61.25</v>
      </c>
      <c r="F137" s="12">
        <v>73.2</v>
      </c>
      <c r="G137" s="3">
        <f t="shared" si="2"/>
        <v>66.03</v>
      </c>
    </row>
    <row r="138" spans="1:7" ht="14.25">
      <c r="A138" s="6" t="s">
        <v>161</v>
      </c>
      <c r="B138" s="2" t="s">
        <v>143</v>
      </c>
      <c r="C138" s="12">
        <v>57</v>
      </c>
      <c r="D138" s="12">
        <v>67.5</v>
      </c>
      <c r="E138" s="12">
        <f>C138*0.5+D138*0.5</f>
        <v>62.25</v>
      </c>
      <c r="F138" s="12">
        <v>0</v>
      </c>
      <c r="G138" s="3">
        <f t="shared" si="2"/>
        <v>37.35</v>
      </c>
    </row>
    <row r="139" spans="1:7" ht="14.25">
      <c r="A139" s="6" t="s">
        <v>162</v>
      </c>
      <c r="B139" s="2" t="s">
        <v>143</v>
      </c>
      <c r="C139" s="12">
        <v>59</v>
      </c>
      <c r="D139" s="12">
        <v>65</v>
      </c>
      <c r="E139" s="12">
        <f>C139*0.5+D139*0.5</f>
        <v>62</v>
      </c>
      <c r="F139" s="12">
        <v>0</v>
      </c>
      <c r="G139" s="3">
        <f t="shared" si="2"/>
        <v>37.199999999999996</v>
      </c>
    </row>
    <row r="140" spans="1:7" ht="14.25">
      <c r="A140" s="9" t="s">
        <v>170</v>
      </c>
      <c r="B140" s="10" t="s">
        <v>143</v>
      </c>
      <c r="C140" s="12">
        <v>63</v>
      </c>
      <c r="D140" s="12">
        <v>59</v>
      </c>
      <c r="E140" s="12">
        <f>C140*0.5+D140*0.5</f>
        <v>61</v>
      </c>
      <c r="F140" s="12">
        <v>0</v>
      </c>
      <c r="G140" s="3">
        <f t="shared" si="2"/>
        <v>36.6</v>
      </c>
    </row>
    <row r="141" spans="1:7" ht="14.25">
      <c r="A141" s="6" t="s">
        <v>171</v>
      </c>
      <c r="B141" s="2" t="s">
        <v>172</v>
      </c>
      <c r="C141" s="13">
        <v>64</v>
      </c>
      <c r="D141" s="13">
        <v>72.5</v>
      </c>
      <c r="E141" s="13">
        <f>C141*0.5+D141*0.5</f>
        <v>68.25</v>
      </c>
      <c r="F141" s="3">
        <v>75.8</v>
      </c>
      <c r="G141" s="3">
        <f t="shared" si="2"/>
        <v>71.27</v>
      </c>
    </row>
    <row r="142" spans="1:7" ht="14.25">
      <c r="A142" s="6" t="s">
        <v>173</v>
      </c>
      <c r="B142" s="2" t="s">
        <v>172</v>
      </c>
      <c r="C142" s="13">
        <v>64</v>
      </c>
      <c r="D142" s="13">
        <v>69.5</v>
      </c>
      <c r="E142" s="13">
        <f>C142*0.5+D142*0.5</f>
        <v>66.75</v>
      </c>
      <c r="F142" s="3">
        <v>76.2</v>
      </c>
      <c r="G142" s="3">
        <f t="shared" si="2"/>
        <v>70.53</v>
      </c>
    </row>
    <row r="143" spans="1:7" ht="14.25">
      <c r="A143" s="6" t="s">
        <v>175</v>
      </c>
      <c r="B143" s="2" t="s">
        <v>172</v>
      </c>
      <c r="C143" s="13">
        <v>62</v>
      </c>
      <c r="D143" s="13">
        <v>68.5</v>
      </c>
      <c r="E143" s="13">
        <f>C143*0.5+D143*0.5</f>
        <v>65.25</v>
      </c>
      <c r="F143" s="3">
        <v>78.4</v>
      </c>
      <c r="G143" s="3">
        <f t="shared" si="2"/>
        <v>70.51</v>
      </c>
    </row>
    <row r="144" spans="1:7" ht="14.25">
      <c r="A144" s="6" t="s">
        <v>178</v>
      </c>
      <c r="B144" s="2" t="s">
        <v>172</v>
      </c>
      <c r="C144" s="13">
        <v>60</v>
      </c>
      <c r="D144" s="13">
        <v>68.5</v>
      </c>
      <c r="E144" s="13">
        <f>C144*0.5+D144*0.5</f>
        <v>64.25</v>
      </c>
      <c r="F144" s="3">
        <v>78.4</v>
      </c>
      <c r="G144" s="3">
        <f t="shared" si="2"/>
        <v>69.91</v>
      </c>
    </row>
    <row r="145" spans="1:7" ht="14.25">
      <c r="A145" s="6" t="s">
        <v>179</v>
      </c>
      <c r="B145" s="2" t="s">
        <v>172</v>
      </c>
      <c r="C145" s="13">
        <v>59</v>
      </c>
      <c r="D145" s="13">
        <v>68.5</v>
      </c>
      <c r="E145" s="13">
        <f>C145*0.5+D145*0.5</f>
        <v>63.75</v>
      </c>
      <c r="F145" s="3">
        <v>77</v>
      </c>
      <c r="G145" s="3">
        <f t="shared" si="2"/>
        <v>69.05</v>
      </c>
    </row>
    <row r="146" spans="1:7" ht="14.25">
      <c r="A146" s="6" t="s">
        <v>176</v>
      </c>
      <c r="B146" s="2" t="s">
        <v>172</v>
      </c>
      <c r="C146" s="13">
        <v>66</v>
      </c>
      <c r="D146" s="13">
        <v>64.5</v>
      </c>
      <c r="E146" s="13">
        <f>C146*0.5+D146*0.5</f>
        <v>65.25</v>
      </c>
      <c r="F146" s="3">
        <v>74</v>
      </c>
      <c r="G146" s="3">
        <f t="shared" si="2"/>
        <v>68.75</v>
      </c>
    </row>
    <row r="147" spans="1:7" ht="14.25">
      <c r="A147" s="6" t="s">
        <v>180</v>
      </c>
      <c r="B147" s="2" t="s">
        <v>172</v>
      </c>
      <c r="C147" s="13">
        <v>56</v>
      </c>
      <c r="D147" s="13">
        <v>71</v>
      </c>
      <c r="E147" s="13">
        <f>C147*0.5+D147*0.5</f>
        <v>63.5</v>
      </c>
      <c r="F147" s="3">
        <v>75.4</v>
      </c>
      <c r="G147" s="3">
        <f t="shared" si="2"/>
        <v>68.26</v>
      </c>
    </row>
    <row r="148" spans="1:7" ht="14.25">
      <c r="A148" s="6" t="s">
        <v>183</v>
      </c>
      <c r="B148" s="2" t="s">
        <v>172</v>
      </c>
      <c r="C148" s="13">
        <v>62</v>
      </c>
      <c r="D148" s="13">
        <v>64</v>
      </c>
      <c r="E148" s="13">
        <f>C148*0.5+D148*0.5</f>
        <v>63</v>
      </c>
      <c r="F148" s="8">
        <v>76</v>
      </c>
      <c r="G148" s="3">
        <f t="shared" si="2"/>
        <v>68.2</v>
      </c>
    </row>
    <row r="149" spans="1:7" ht="14.25">
      <c r="A149" s="6" t="s">
        <v>192</v>
      </c>
      <c r="B149" s="2" t="s">
        <v>172</v>
      </c>
      <c r="C149" s="13">
        <v>60</v>
      </c>
      <c r="D149" s="13">
        <v>63</v>
      </c>
      <c r="E149" s="13">
        <f>C149*0.5+D149*0.5</f>
        <v>61.5</v>
      </c>
      <c r="F149" s="3">
        <v>77.4</v>
      </c>
      <c r="G149" s="3">
        <f t="shared" si="2"/>
        <v>67.86</v>
      </c>
    </row>
    <row r="150" spans="1:7" ht="14.25">
      <c r="A150" s="6" t="s">
        <v>194</v>
      </c>
      <c r="B150" s="2" t="s">
        <v>172</v>
      </c>
      <c r="C150" s="13">
        <v>59</v>
      </c>
      <c r="D150" s="13">
        <v>63.5</v>
      </c>
      <c r="E150" s="13">
        <f>C150*0.5+D150*0.5</f>
        <v>61.25</v>
      </c>
      <c r="F150" s="3">
        <v>77.6</v>
      </c>
      <c r="G150" s="3">
        <f t="shared" si="2"/>
        <v>67.78999999999999</v>
      </c>
    </row>
    <row r="151" spans="1:7" ht="14.25">
      <c r="A151" s="6" t="s">
        <v>174</v>
      </c>
      <c r="B151" s="2" t="s">
        <v>172</v>
      </c>
      <c r="C151" s="13">
        <v>60</v>
      </c>
      <c r="D151" s="13">
        <v>72.5</v>
      </c>
      <c r="E151" s="13">
        <f>C151*0.5+D151*0.5</f>
        <v>66.25</v>
      </c>
      <c r="F151" s="3">
        <v>70</v>
      </c>
      <c r="G151" s="3">
        <f t="shared" si="2"/>
        <v>67.75</v>
      </c>
    </row>
    <row r="152" spans="1:7" ht="14.25">
      <c r="A152" s="6" t="s">
        <v>191</v>
      </c>
      <c r="B152" s="2" t="s">
        <v>172</v>
      </c>
      <c r="C152" s="13">
        <v>62</v>
      </c>
      <c r="D152" s="13">
        <v>61.5</v>
      </c>
      <c r="E152" s="13">
        <f>C152*0.5+D152*0.5</f>
        <v>61.75</v>
      </c>
      <c r="F152" s="3">
        <v>76.4</v>
      </c>
      <c r="G152" s="3">
        <f t="shared" si="2"/>
        <v>67.61</v>
      </c>
    </row>
    <row r="153" spans="1:7" ht="14.25">
      <c r="A153" s="6" t="s">
        <v>177</v>
      </c>
      <c r="B153" s="2" t="s">
        <v>172</v>
      </c>
      <c r="C153" s="13">
        <v>58</v>
      </c>
      <c r="D153" s="13">
        <v>70.5</v>
      </c>
      <c r="E153" s="13">
        <f>C153*0.5+D153*0.5</f>
        <v>64.25</v>
      </c>
      <c r="F153" s="3">
        <v>72.6</v>
      </c>
      <c r="G153" s="3">
        <f t="shared" si="2"/>
        <v>67.59</v>
      </c>
    </row>
    <row r="154" spans="1:7" ht="14.25">
      <c r="A154" s="6" t="s">
        <v>187</v>
      </c>
      <c r="B154" s="2" t="s">
        <v>172</v>
      </c>
      <c r="C154" s="13">
        <v>60</v>
      </c>
      <c r="D154" s="13">
        <v>64</v>
      </c>
      <c r="E154" s="13">
        <f>C154*0.5+D154*0.5</f>
        <v>62</v>
      </c>
      <c r="F154" s="3">
        <v>75.2</v>
      </c>
      <c r="G154" s="3">
        <f t="shared" si="2"/>
        <v>67.28</v>
      </c>
    </row>
    <row r="155" spans="1:7" ht="14.25">
      <c r="A155" s="6" t="s">
        <v>181</v>
      </c>
      <c r="B155" s="2" t="s">
        <v>172</v>
      </c>
      <c r="C155" s="13">
        <v>67</v>
      </c>
      <c r="D155" s="13">
        <v>59</v>
      </c>
      <c r="E155" s="13">
        <f>C155*0.5+D155*0.5</f>
        <v>63</v>
      </c>
      <c r="F155" s="3">
        <v>73.6</v>
      </c>
      <c r="G155" s="3">
        <f t="shared" si="2"/>
        <v>67.24</v>
      </c>
    </row>
    <row r="156" spans="1:7" ht="14.25">
      <c r="A156" s="6" t="s">
        <v>189</v>
      </c>
      <c r="B156" s="2" t="s">
        <v>172</v>
      </c>
      <c r="C156" s="13">
        <v>53</v>
      </c>
      <c r="D156" s="13">
        <v>70.5</v>
      </c>
      <c r="E156" s="13">
        <f>C156*0.5+D156*0.5</f>
        <v>61.75</v>
      </c>
      <c r="F156" s="3">
        <v>73.8</v>
      </c>
      <c r="G156" s="3">
        <f t="shared" si="2"/>
        <v>66.57</v>
      </c>
    </row>
    <row r="157" spans="1:7" ht="14.25">
      <c r="A157" s="6" t="s">
        <v>196</v>
      </c>
      <c r="B157" s="2" t="s">
        <v>172</v>
      </c>
      <c r="C157" s="13">
        <v>60</v>
      </c>
      <c r="D157" s="13">
        <v>62</v>
      </c>
      <c r="E157" s="13">
        <f>C157*0.5+D157*0.5</f>
        <v>61</v>
      </c>
      <c r="F157" s="3">
        <v>74.6</v>
      </c>
      <c r="G157" s="3">
        <f t="shared" si="2"/>
        <v>66.44</v>
      </c>
    </row>
    <row r="158" spans="1:7" ht="14.25">
      <c r="A158" s="6" t="s">
        <v>195</v>
      </c>
      <c r="B158" s="2" t="s">
        <v>172</v>
      </c>
      <c r="C158" s="13">
        <v>56</v>
      </c>
      <c r="D158" s="13">
        <v>66</v>
      </c>
      <c r="E158" s="13">
        <f>C158*0.5+D158*0.5</f>
        <v>61</v>
      </c>
      <c r="F158" s="3">
        <v>74.4</v>
      </c>
      <c r="G158" s="3">
        <f t="shared" si="2"/>
        <v>66.36000000000001</v>
      </c>
    </row>
    <row r="159" spans="1:7" ht="14.25">
      <c r="A159" s="6" t="s">
        <v>184</v>
      </c>
      <c r="B159" s="2" t="s">
        <v>172</v>
      </c>
      <c r="C159" s="13">
        <v>65</v>
      </c>
      <c r="D159" s="13">
        <v>60.5</v>
      </c>
      <c r="E159" s="13">
        <f>C159*0.5+D159*0.5</f>
        <v>62.75</v>
      </c>
      <c r="F159" s="3">
        <v>71.6</v>
      </c>
      <c r="G159" s="3">
        <f t="shared" si="2"/>
        <v>66.28999999999999</v>
      </c>
    </row>
    <row r="160" spans="1:7" ht="14.25">
      <c r="A160" s="6" t="s">
        <v>182</v>
      </c>
      <c r="B160" s="2" t="s">
        <v>172</v>
      </c>
      <c r="C160" s="13">
        <v>61</v>
      </c>
      <c r="D160" s="13">
        <v>65</v>
      </c>
      <c r="E160" s="13">
        <f>C160*0.5+D160*0.5</f>
        <v>63</v>
      </c>
      <c r="F160" s="3">
        <v>69.8</v>
      </c>
      <c r="G160" s="3">
        <f t="shared" si="2"/>
        <v>65.72</v>
      </c>
    </row>
    <row r="161" spans="1:7" ht="14.25">
      <c r="A161" s="6" t="s">
        <v>193</v>
      </c>
      <c r="B161" s="2" t="s">
        <v>172</v>
      </c>
      <c r="C161" s="13">
        <v>58</v>
      </c>
      <c r="D161" s="13">
        <v>64.5</v>
      </c>
      <c r="E161" s="13">
        <f>C161*0.5+D161*0.5</f>
        <v>61.25</v>
      </c>
      <c r="F161" s="3">
        <v>72.4</v>
      </c>
      <c r="G161" s="3">
        <f t="shared" si="2"/>
        <v>65.71000000000001</v>
      </c>
    </row>
    <row r="162" spans="1:7" ht="14.25">
      <c r="A162" s="6" t="s">
        <v>190</v>
      </c>
      <c r="B162" s="2" t="s">
        <v>172</v>
      </c>
      <c r="C162" s="13">
        <v>56</v>
      </c>
      <c r="D162" s="13">
        <v>67.5</v>
      </c>
      <c r="E162" s="13">
        <f>C162*0.5+D162*0.5</f>
        <v>61.75</v>
      </c>
      <c r="F162" s="3">
        <v>71.6</v>
      </c>
      <c r="G162" s="3">
        <f t="shared" si="2"/>
        <v>65.69</v>
      </c>
    </row>
    <row r="163" spans="1:7" ht="14.25">
      <c r="A163" s="6" t="s">
        <v>188</v>
      </c>
      <c r="B163" s="2" t="s">
        <v>172</v>
      </c>
      <c r="C163" s="13">
        <v>58</v>
      </c>
      <c r="D163" s="13">
        <v>65.5</v>
      </c>
      <c r="E163" s="13">
        <f>C163*0.5+D163*0.5</f>
        <v>61.75</v>
      </c>
      <c r="F163" s="3">
        <v>70.2</v>
      </c>
      <c r="G163" s="3">
        <f t="shared" si="2"/>
        <v>65.13</v>
      </c>
    </row>
    <row r="164" spans="1:7" ht="14.25">
      <c r="A164" s="6" t="s">
        <v>186</v>
      </c>
      <c r="B164" s="2" t="s">
        <v>172</v>
      </c>
      <c r="C164" s="13">
        <v>63</v>
      </c>
      <c r="D164" s="13">
        <v>61.5</v>
      </c>
      <c r="E164" s="13">
        <f>C164*0.5+D164*0.5</f>
        <v>62.25</v>
      </c>
      <c r="F164" s="3">
        <v>69.2</v>
      </c>
      <c r="G164" s="3">
        <f t="shared" si="2"/>
        <v>65.03</v>
      </c>
    </row>
    <row r="165" spans="1:7" ht="14.25">
      <c r="A165" s="9" t="s">
        <v>198</v>
      </c>
      <c r="B165" s="10" t="s">
        <v>172</v>
      </c>
      <c r="C165" s="13">
        <v>56</v>
      </c>
      <c r="D165" s="13">
        <v>65.5</v>
      </c>
      <c r="E165" s="13">
        <f>C165*0.5+D165*0.5</f>
        <v>60.75</v>
      </c>
      <c r="F165" s="3">
        <v>71.4</v>
      </c>
      <c r="G165" s="3">
        <f t="shared" si="2"/>
        <v>65.00999999999999</v>
      </c>
    </row>
    <row r="166" spans="1:7" ht="14.25">
      <c r="A166" s="6" t="s">
        <v>185</v>
      </c>
      <c r="B166" s="2" t="s">
        <v>172</v>
      </c>
      <c r="C166" s="13">
        <v>63</v>
      </c>
      <c r="D166" s="13">
        <v>62</v>
      </c>
      <c r="E166" s="13">
        <f>C166*0.5+D166*0.5</f>
        <v>62.5</v>
      </c>
      <c r="F166" s="3">
        <v>0</v>
      </c>
      <c r="G166" s="3">
        <f t="shared" si="2"/>
        <v>37.5</v>
      </c>
    </row>
    <row r="167" spans="1:7" ht="14.25">
      <c r="A167" s="9" t="s">
        <v>197</v>
      </c>
      <c r="B167" s="10" t="s">
        <v>172</v>
      </c>
      <c r="C167" s="13">
        <v>52</v>
      </c>
      <c r="D167" s="13">
        <v>69.5</v>
      </c>
      <c r="E167" s="13">
        <f>C167*0.5+D167*0.5</f>
        <v>60.75</v>
      </c>
      <c r="F167" s="16">
        <v>0</v>
      </c>
      <c r="G167" s="3">
        <f t="shared" si="2"/>
        <v>36.449999999999996</v>
      </c>
    </row>
    <row r="168" spans="1:7" ht="14.25">
      <c r="A168" s="6" t="s">
        <v>199</v>
      </c>
      <c r="B168" s="2" t="s">
        <v>200</v>
      </c>
      <c r="C168" s="13">
        <v>67</v>
      </c>
      <c r="D168" s="13">
        <v>63.5</v>
      </c>
      <c r="E168" s="13">
        <f>C168*0.5+D168*0.5</f>
        <v>65.25</v>
      </c>
      <c r="F168" s="3">
        <v>73.4</v>
      </c>
      <c r="G168" s="3">
        <f t="shared" si="2"/>
        <v>68.51</v>
      </c>
    </row>
    <row r="169" spans="1:7" ht="14.25">
      <c r="A169" s="6" t="s">
        <v>207</v>
      </c>
      <c r="B169" s="2" t="s">
        <v>200</v>
      </c>
      <c r="C169" s="13">
        <v>55</v>
      </c>
      <c r="D169" s="13">
        <v>63</v>
      </c>
      <c r="E169" s="13">
        <f>C169*0.5+D169*0.5</f>
        <v>59</v>
      </c>
      <c r="F169" s="3">
        <v>81.2</v>
      </c>
      <c r="G169" s="3">
        <f t="shared" si="2"/>
        <v>67.88</v>
      </c>
    </row>
    <row r="170" spans="1:7" ht="14.25">
      <c r="A170" s="6" t="s">
        <v>204</v>
      </c>
      <c r="B170" s="2" t="s">
        <v>200</v>
      </c>
      <c r="C170" s="13">
        <v>57</v>
      </c>
      <c r="D170" s="13">
        <v>64</v>
      </c>
      <c r="E170" s="13">
        <f>C170*0.5+D170*0.5</f>
        <v>60.5</v>
      </c>
      <c r="F170" s="3">
        <v>76.6</v>
      </c>
      <c r="G170" s="3">
        <f t="shared" si="2"/>
        <v>66.94</v>
      </c>
    </row>
    <row r="171" spans="1:7" ht="14.25">
      <c r="A171" s="6" t="s">
        <v>202</v>
      </c>
      <c r="B171" s="2" t="s">
        <v>200</v>
      </c>
      <c r="C171" s="13">
        <v>51</v>
      </c>
      <c r="D171" s="13">
        <v>70</v>
      </c>
      <c r="E171" s="13">
        <f>C171*0.5+D171*0.5</f>
        <v>60.5</v>
      </c>
      <c r="F171" s="3">
        <v>76</v>
      </c>
      <c r="G171" s="3">
        <f t="shared" si="2"/>
        <v>66.7</v>
      </c>
    </row>
    <row r="172" spans="1:7" ht="14.25">
      <c r="A172" s="6" t="s">
        <v>203</v>
      </c>
      <c r="B172" s="2" t="s">
        <v>200</v>
      </c>
      <c r="C172" s="13">
        <v>57</v>
      </c>
      <c r="D172" s="13">
        <v>64</v>
      </c>
      <c r="E172" s="13">
        <f>C172*0.5+D172*0.5</f>
        <v>60.5</v>
      </c>
      <c r="F172" s="3">
        <v>75.6</v>
      </c>
      <c r="G172" s="3">
        <f t="shared" si="2"/>
        <v>66.53999999999999</v>
      </c>
    </row>
    <row r="173" spans="1:7" ht="14.25">
      <c r="A173" s="6" t="s">
        <v>205</v>
      </c>
      <c r="B173" s="2" t="s">
        <v>200</v>
      </c>
      <c r="C173" s="13">
        <v>55</v>
      </c>
      <c r="D173" s="13">
        <v>63.5</v>
      </c>
      <c r="E173" s="13">
        <f>C173*0.5+D173*0.5</f>
        <v>59.25</v>
      </c>
      <c r="F173" s="3">
        <v>77</v>
      </c>
      <c r="G173" s="3">
        <f t="shared" si="2"/>
        <v>66.35</v>
      </c>
    </row>
    <row r="174" spans="1:7" ht="14.25">
      <c r="A174" s="6" t="s">
        <v>210</v>
      </c>
      <c r="B174" s="2" t="s">
        <v>200</v>
      </c>
      <c r="C174" s="13">
        <v>64</v>
      </c>
      <c r="D174" s="13">
        <v>51.5</v>
      </c>
      <c r="E174" s="13">
        <f>C174*0.5+D174*0.5</f>
        <v>57.75</v>
      </c>
      <c r="F174" s="3">
        <v>78.8</v>
      </c>
      <c r="G174" s="3">
        <f t="shared" si="2"/>
        <v>66.17</v>
      </c>
    </row>
    <row r="175" spans="1:7" ht="14.25">
      <c r="A175" s="6" t="s">
        <v>209</v>
      </c>
      <c r="B175" s="2" t="s">
        <v>200</v>
      </c>
      <c r="C175" s="13">
        <v>48</v>
      </c>
      <c r="D175" s="13">
        <v>68</v>
      </c>
      <c r="E175" s="13">
        <f>C175*0.5+D175*0.5</f>
        <v>58</v>
      </c>
      <c r="F175" s="3">
        <v>74.8</v>
      </c>
      <c r="G175" s="3">
        <f t="shared" si="2"/>
        <v>64.72</v>
      </c>
    </row>
    <row r="176" spans="1:7" ht="14.25">
      <c r="A176" s="6" t="s">
        <v>201</v>
      </c>
      <c r="B176" s="2" t="s">
        <v>200</v>
      </c>
      <c r="C176" s="13">
        <v>55</v>
      </c>
      <c r="D176" s="13">
        <v>67.5</v>
      </c>
      <c r="E176" s="13">
        <f>C176*0.5+D176*0.5</f>
        <v>61.25</v>
      </c>
      <c r="F176" s="3">
        <v>69.8</v>
      </c>
      <c r="G176" s="3">
        <f t="shared" si="2"/>
        <v>64.67</v>
      </c>
    </row>
    <row r="177" spans="1:7" ht="14.25">
      <c r="A177" s="6" t="s">
        <v>208</v>
      </c>
      <c r="B177" s="2" t="s">
        <v>200</v>
      </c>
      <c r="C177" s="13">
        <v>61</v>
      </c>
      <c r="D177" s="13">
        <v>57</v>
      </c>
      <c r="E177" s="13">
        <f>C177*0.5+D177*0.5</f>
        <v>59</v>
      </c>
      <c r="F177" s="3">
        <v>73</v>
      </c>
      <c r="G177" s="3">
        <f t="shared" si="2"/>
        <v>64.6</v>
      </c>
    </row>
    <row r="178" spans="1:7" ht="14.25">
      <c r="A178" s="6" t="s">
        <v>206</v>
      </c>
      <c r="B178" s="2" t="s">
        <v>200</v>
      </c>
      <c r="C178" s="13">
        <v>59</v>
      </c>
      <c r="D178" s="13">
        <v>59.5</v>
      </c>
      <c r="E178" s="13">
        <f>C178*0.5+D178*0.5</f>
        <v>59.25</v>
      </c>
      <c r="F178" s="3">
        <v>72.4</v>
      </c>
      <c r="G178" s="3">
        <f t="shared" si="2"/>
        <v>64.51</v>
      </c>
    </row>
    <row r="179" spans="1:7" ht="14.25">
      <c r="A179" s="9" t="s">
        <v>212</v>
      </c>
      <c r="B179" s="10" t="s">
        <v>200</v>
      </c>
      <c r="C179" s="13">
        <v>62</v>
      </c>
      <c r="D179" s="13">
        <v>52</v>
      </c>
      <c r="E179" s="13">
        <f>C179*0.5+D179*0.5</f>
        <v>57</v>
      </c>
      <c r="F179" s="3">
        <v>75.2</v>
      </c>
      <c r="G179" s="3">
        <f t="shared" si="2"/>
        <v>64.28</v>
      </c>
    </row>
    <row r="180" spans="1:7" ht="14.25">
      <c r="A180" s="9" t="s">
        <v>211</v>
      </c>
      <c r="B180" s="10" t="s">
        <v>200</v>
      </c>
      <c r="C180" s="13">
        <v>57</v>
      </c>
      <c r="D180" s="13">
        <v>57</v>
      </c>
      <c r="E180" s="13">
        <f>C180*0.5+D180*0.5</f>
        <v>57</v>
      </c>
      <c r="F180" s="3">
        <v>72.4</v>
      </c>
      <c r="G180" s="3">
        <f t="shared" si="2"/>
        <v>63.16</v>
      </c>
    </row>
    <row r="181" spans="1:7" ht="14.25">
      <c r="A181" s="6" t="s">
        <v>213</v>
      </c>
      <c r="B181" s="2" t="s">
        <v>214</v>
      </c>
      <c r="C181" s="13">
        <v>67</v>
      </c>
      <c r="D181" s="13">
        <v>62</v>
      </c>
      <c r="E181" s="13">
        <f>C181*0.5+D181*0.5</f>
        <v>64.5</v>
      </c>
      <c r="F181" s="3">
        <v>74.8</v>
      </c>
      <c r="G181" s="3">
        <f t="shared" si="2"/>
        <v>68.62</v>
      </c>
    </row>
    <row r="182" spans="1:7" ht="14.25">
      <c r="A182" s="6" t="s">
        <v>215</v>
      </c>
      <c r="B182" s="2" t="s">
        <v>214</v>
      </c>
      <c r="C182" s="13">
        <v>53</v>
      </c>
      <c r="D182" s="13">
        <v>74</v>
      </c>
      <c r="E182" s="13">
        <f>C182*0.5+D182*0.5</f>
        <v>63.5</v>
      </c>
      <c r="F182" s="3">
        <v>75</v>
      </c>
      <c r="G182" s="3">
        <f t="shared" si="2"/>
        <v>68.1</v>
      </c>
    </row>
    <row r="183" spans="1:7" ht="14.25">
      <c r="A183" s="6" t="s">
        <v>216</v>
      </c>
      <c r="B183" s="2" t="s">
        <v>214</v>
      </c>
      <c r="C183" s="13">
        <v>62</v>
      </c>
      <c r="D183" s="13">
        <v>64</v>
      </c>
      <c r="E183" s="13">
        <f>C183*0.5+D183*0.5</f>
        <v>63</v>
      </c>
      <c r="F183" s="3">
        <v>67.2</v>
      </c>
      <c r="G183" s="3">
        <f t="shared" si="2"/>
        <v>64.68</v>
      </c>
    </row>
    <row r="184" spans="1:7" ht="14.25">
      <c r="A184" s="6" t="s">
        <v>217</v>
      </c>
      <c r="B184" s="2" t="s">
        <v>218</v>
      </c>
      <c r="C184" s="13">
        <v>66</v>
      </c>
      <c r="D184" s="13">
        <v>66.5</v>
      </c>
      <c r="E184" s="13">
        <f>C184*0.5+D184*0.5</f>
        <v>66.25</v>
      </c>
      <c r="F184" s="3">
        <v>77.8</v>
      </c>
      <c r="G184" s="3">
        <f t="shared" si="2"/>
        <v>70.87</v>
      </c>
    </row>
    <row r="185" spans="1:7" ht="14.25">
      <c r="A185" s="6" t="s">
        <v>219</v>
      </c>
      <c r="B185" s="2" t="s">
        <v>218</v>
      </c>
      <c r="C185" s="13">
        <v>59</v>
      </c>
      <c r="D185" s="13">
        <v>68</v>
      </c>
      <c r="E185" s="13">
        <f>C185*0.5+D185*0.5</f>
        <v>63.5</v>
      </c>
      <c r="F185" s="3">
        <v>69.6</v>
      </c>
      <c r="G185" s="3">
        <f t="shared" si="2"/>
        <v>65.94</v>
      </c>
    </row>
    <row r="186" spans="1:7" ht="14.25">
      <c r="A186" s="6" t="s">
        <v>220</v>
      </c>
      <c r="B186" s="2" t="s">
        <v>218</v>
      </c>
      <c r="C186" s="13">
        <v>67</v>
      </c>
      <c r="D186" s="13">
        <v>57</v>
      </c>
      <c r="E186" s="13">
        <f>C186*0.5+D186*0.5</f>
        <v>62</v>
      </c>
      <c r="F186" s="3">
        <v>71.8</v>
      </c>
      <c r="G186" s="3">
        <f t="shared" si="2"/>
        <v>65.91999999999999</v>
      </c>
    </row>
    <row r="187" spans="1:7" ht="14.25">
      <c r="A187" s="6" t="s">
        <v>221</v>
      </c>
      <c r="B187" s="2" t="s">
        <v>222</v>
      </c>
      <c r="C187" s="13">
        <v>68</v>
      </c>
      <c r="D187" s="13">
        <v>66</v>
      </c>
      <c r="E187" s="13">
        <f>C187*0.5+D187*0.5</f>
        <v>67</v>
      </c>
      <c r="F187" s="3">
        <v>77</v>
      </c>
      <c r="G187" s="3">
        <f t="shared" si="2"/>
        <v>71</v>
      </c>
    </row>
    <row r="188" spans="1:7" ht="14.25">
      <c r="A188" s="6" t="s">
        <v>223</v>
      </c>
      <c r="B188" s="2" t="s">
        <v>222</v>
      </c>
      <c r="C188" s="13">
        <v>65</v>
      </c>
      <c r="D188" s="13">
        <v>66</v>
      </c>
      <c r="E188" s="13">
        <f>C188*0.5+D188*0.5</f>
        <v>65.5</v>
      </c>
      <c r="F188" s="3">
        <v>72.4</v>
      </c>
      <c r="G188" s="3">
        <f t="shared" si="2"/>
        <v>68.26</v>
      </c>
    </row>
    <row r="189" spans="1:7" ht="14.25">
      <c r="A189" s="6" t="s">
        <v>224</v>
      </c>
      <c r="B189" s="2" t="s">
        <v>222</v>
      </c>
      <c r="C189" s="13">
        <v>64</v>
      </c>
      <c r="D189" s="13">
        <v>63</v>
      </c>
      <c r="E189" s="13">
        <f>C189*0.5+D189*0.5</f>
        <v>63.5</v>
      </c>
      <c r="F189" s="3">
        <v>71</v>
      </c>
      <c r="G189" s="3">
        <f t="shared" si="2"/>
        <v>66.5</v>
      </c>
    </row>
    <row r="190" spans="1:7" ht="14.25">
      <c r="A190" s="6" t="s">
        <v>228</v>
      </c>
      <c r="B190" s="2" t="s">
        <v>226</v>
      </c>
      <c r="C190" s="13">
        <v>53</v>
      </c>
      <c r="D190" s="13">
        <v>64</v>
      </c>
      <c r="E190" s="13">
        <f>C190*0.5+D190*0.5</f>
        <v>58.5</v>
      </c>
      <c r="F190" s="3">
        <v>76.8</v>
      </c>
      <c r="G190" s="3">
        <f t="shared" si="2"/>
        <v>65.82</v>
      </c>
    </row>
    <row r="191" spans="1:7" ht="14.25">
      <c r="A191" s="6" t="s">
        <v>225</v>
      </c>
      <c r="B191" s="2" t="s">
        <v>226</v>
      </c>
      <c r="C191" s="13">
        <v>56</v>
      </c>
      <c r="D191" s="13">
        <v>65</v>
      </c>
      <c r="E191" s="13">
        <f>C191*0.5+D191*0.5</f>
        <v>60.5</v>
      </c>
      <c r="F191" s="3">
        <v>73</v>
      </c>
      <c r="G191" s="3">
        <f t="shared" si="2"/>
        <v>65.5</v>
      </c>
    </row>
    <row r="192" spans="1:7" ht="14.25">
      <c r="A192" s="6" t="s">
        <v>227</v>
      </c>
      <c r="B192" s="2" t="s">
        <v>226</v>
      </c>
      <c r="C192" s="13">
        <v>57</v>
      </c>
      <c r="D192" s="13">
        <v>60.5</v>
      </c>
      <c r="E192" s="13">
        <f>C192*0.5+D192*0.5</f>
        <v>58.75</v>
      </c>
      <c r="F192" s="3">
        <v>73.4</v>
      </c>
      <c r="G192" s="3">
        <f t="shared" si="2"/>
        <v>64.61</v>
      </c>
    </row>
    <row r="193" spans="1:7" ht="14.25">
      <c r="A193" s="6" t="s">
        <v>231</v>
      </c>
      <c r="B193" s="2" t="s">
        <v>230</v>
      </c>
      <c r="C193" s="13">
        <v>51</v>
      </c>
      <c r="D193" s="13">
        <v>75</v>
      </c>
      <c r="E193" s="13">
        <f>C193*0.5+D193*0.5</f>
        <v>63</v>
      </c>
      <c r="F193" s="3">
        <v>80</v>
      </c>
      <c r="G193" s="3">
        <f t="shared" si="2"/>
        <v>69.8</v>
      </c>
    </row>
    <row r="194" spans="1:7" ht="14.25">
      <c r="A194" s="6" t="s">
        <v>229</v>
      </c>
      <c r="B194" s="2" t="s">
        <v>230</v>
      </c>
      <c r="C194" s="13">
        <v>63</v>
      </c>
      <c r="D194" s="13">
        <v>65</v>
      </c>
      <c r="E194" s="13">
        <f>C194*0.5+D194*0.5</f>
        <v>64</v>
      </c>
      <c r="F194" s="3">
        <v>77</v>
      </c>
      <c r="G194" s="3">
        <f aca="true" t="shared" si="3" ref="G194:G257">E194*0.6+F194*0.4</f>
        <v>69.2</v>
      </c>
    </row>
    <row r="195" spans="1:7" ht="14.25">
      <c r="A195" s="6" t="s">
        <v>232</v>
      </c>
      <c r="B195" s="2" t="s">
        <v>230</v>
      </c>
      <c r="C195" s="13">
        <v>58</v>
      </c>
      <c r="D195" s="13">
        <v>66.5</v>
      </c>
      <c r="E195" s="13">
        <f>C195*0.5+D195*0.5</f>
        <v>62.25</v>
      </c>
      <c r="F195" s="3">
        <v>76</v>
      </c>
      <c r="G195" s="3">
        <f t="shared" si="3"/>
        <v>67.75</v>
      </c>
    </row>
    <row r="196" spans="1:7" ht="14.25">
      <c r="A196" s="6" t="s">
        <v>235</v>
      </c>
      <c r="B196" s="2" t="s">
        <v>234</v>
      </c>
      <c r="C196" s="13">
        <v>38</v>
      </c>
      <c r="D196" s="13">
        <v>63</v>
      </c>
      <c r="E196" s="13">
        <f>C196*0.5+D196*0.5</f>
        <v>50.5</v>
      </c>
      <c r="F196" s="3">
        <v>76.8</v>
      </c>
      <c r="G196" s="3">
        <f t="shared" si="3"/>
        <v>61.019999999999996</v>
      </c>
    </row>
    <row r="197" spans="1:7" ht="14.25">
      <c r="A197" s="6" t="s">
        <v>233</v>
      </c>
      <c r="B197" s="2" t="s">
        <v>234</v>
      </c>
      <c r="C197" s="13">
        <v>48</v>
      </c>
      <c r="D197" s="13">
        <v>57</v>
      </c>
      <c r="E197" s="13">
        <f>C197*0.5+D197*0.5</f>
        <v>52.5</v>
      </c>
      <c r="F197" s="3">
        <v>72.4</v>
      </c>
      <c r="G197" s="3">
        <f t="shared" si="3"/>
        <v>60.46000000000001</v>
      </c>
    </row>
    <row r="198" spans="1:7" ht="14.25">
      <c r="A198" s="6" t="s">
        <v>239</v>
      </c>
      <c r="B198" s="2" t="s">
        <v>237</v>
      </c>
      <c r="C198" s="13">
        <v>46</v>
      </c>
      <c r="D198" s="13">
        <v>49</v>
      </c>
      <c r="E198" s="13">
        <f>C198*0.5+D198*0.5</f>
        <v>47.5</v>
      </c>
      <c r="F198" s="3">
        <v>71.6</v>
      </c>
      <c r="G198" s="3">
        <f t="shared" si="3"/>
        <v>57.14</v>
      </c>
    </row>
    <row r="199" spans="1:7" ht="14.25">
      <c r="A199" s="6" t="s">
        <v>238</v>
      </c>
      <c r="B199" s="2" t="s">
        <v>237</v>
      </c>
      <c r="C199" s="13">
        <v>46</v>
      </c>
      <c r="D199" s="13">
        <v>56</v>
      </c>
      <c r="E199" s="13">
        <f>C199*0.5+D199*0.5</f>
        <v>51</v>
      </c>
      <c r="F199" s="3">
        <v>65.2</v>
      </c>
      <c r="G199" s="3">
        <f t="shared" si="3"/>
        <v>56.68</v>
      </c>
    </row>
    <row r="200" spans="1:7" ht="14.25">
      <c r="A200" s="6" t="s">
        <v>236</v>
      </c>
      <c r="B200" s="2" t="s">
        <v>237</v>
      </c>
      <c r="C200" s="13">
        <v>50</v>
      </c>
      <c r="D200" s="13">
        <v>80</v>
      </c>
      <c r="E200" s="13">
        <f>C200*0.5+D200*0.5</f>
        <v>65</v>
      </c>
      <c r="F200" s="3">
        <v>0</v>
      </c>
      <c r="G200" s="3">
        <f t="shared" si="3"/>
        <v>39</v>
      </c>
    </row>
    <row r="201" spans="1:7" ht="14.25">
      <c r="A201" s="6" t="s">
        <v>240</v>
      </c>
      <c r="B201" s="2" t="s">
        <v>241</v>
      </c>
      <c r="C201" s="13">
        <v>61</v>
      </c>
      <c r="D201" s="13">
        <v>67.5</v>
      </c>
      <c r="E201" s="13">
        <f>C201*0.5+D201*0.5</f>
        <v>64.25</v>
      </c>
      <c r="F201" s="3">
        <v>76.6</v>
      </c>
      <c r="G201" s="3">
        <f t="shared" si="3"/>
        <v>69.19</v>
      </c>
    </row>
    <row r="202" spans="1:7" ht="14.25">
      <c r="A202" s="6" t="s">
        <v>242</v>
      </c>
      <c r="B202" s="2" t="s">
        <v>241</v>
      </c>
      <c r="C202" s="13">
        <v>60</v>
      </c>
      <c r="D202" s="13">
        <v>63.5</v>
      </c>
      <c r="E202" s="13">
        <f>C202*0.5+D202*0.5</f>
        <v>61.75</v>
      </c>
      <c r="F202" s="3">
        <v>77</v>
      </c>
      <c r="G202" s="3">
        <f t="shared" si="3"/>
        <v>67.85</v>
      </c>
    </row>
    <row r="203" spans="1:7" ht="14.25">
      <c r="A203" s="6" t="s">
        <v>243</v>
      </c>
      <c r="B203" s="2" t="s">
        <v>241</v>
      </c>
      <c r="C203" s="13">
        <v>61</v>
      </c>
      <c r="D203" s="13">
        <v>62</v>
      </c>
      <c r="E203" s="13">
        <f>C203*0.5+D203*0.5</f>
        <v>61.5</v>
      </c>
      <c r="F203" s="3">
        <v>74.2</v>
      </c>
      <c r="G203" s="3">
        <f t="shared" si="3"/>
        <v>66.58</v>
      </c>
    </row>
    <row r="204" spans="1:7" ht="14.25">
      <c r="A204" s="6" t="s">
        <v>244</v>
      </c>
      <c r="B204" s="2" t="s">
        <v>245</v>
      </c>
      <c r="C204" s="13">
        <v>54</v>
      </c>
      <c r="D204" s="13">
        <v>59</v>
      </c>
      <c r="E204" s="13">
        <f>C204*0.5+D204*0.5</f>
        <v>56.5</v>
      </c>
      <c r="F204" s="3">
        <v>78.8</v>
      </c>
      <c r="G204" s="3">
        <f t="shared" si="3"/>
        <v>65.42</v>
      </c>
    </row>
    <row r="205" spans="1:7" ht="14.25">
      <c r="A205" s="6" t="s">
        <v>247</v>
      </c>
      <c r="B205" s="2" t="s">
        <v>245</v>
      </c>
      <c r="C205" s="13">
        <v>54</v>
      </c>
      <c r="D205" s="13">
        <v>55</v>
      </c>
      <c r="E205" s="13">
        <f>C205*0.5+D205*0.5</f>
        <v>54.5</v>
      </c>
      <c r="F205" s="3">
        <v>68.2</v>
      </c>
      <c r="G205" s="3">
        <f t="shared" si="3"/>
        <v>59.98</v>
      </c>
    </row>
    <row r="206" spans="1:7" ht="14.25">
      <c r="A206" s="6" t="s">
        <v>246</v>
      </c>
      <c r="B206" s="2" t="s">
        <v>245</v>
      </c>
      <c r="C206" s="13">
        <v>51</v>
      </c>
      <c r="D206" s="13">
        <v>59</v>
      </c>
      <c r="E206" s="13">
        <f>C206*0.5+D206*0.5</f>
        <v>55</v>
      </c>
      <c r="F206" s="3">
        <v>0</v>
      </c>
      <c r="G206" s="3">
        <f t="shared" si="3"/>
        <v>33</v>
      </c>
    </row>
    <row r="207" spans="1:7" ht="14.25">
      <c r="A207" s="6" t="s">
        <v>248</v>
      </c>
      <c r="B207" s="2" t="s">
        <v>249</v>
      </c>
      <c r="C207" s="13">
        <v>54</v>
      </c>
      <c r="D207" s="13">
        <v>39</v>
      </c>
      <c r="E207" s="13">
        <f>C207*0.5+D207*0.5</f>
        <v>46.5</v>
      </c>
      <c r="F207" s="3">
        <v>77.2</v>
      </c>
      <c r="G207" s="3">
        <f t="shared" si="3"/>
        <v>58.78</v>
      </c>
    </row>
    <row r="208" spans="1:7" ht="14.25">
      <c r="A208" s="6" t="s">
        <v>250</v>
      </c>
      <c r="B208" s="2" t="s">
        <v>249</v>
      </c>
      <c r="C208" s="13">
        <v>39</v>
      </c>
      <c r="D208" s="13">
        <v>53</v>
      </c>
      <c r="E208" s="13">
        <f>C208*0.5+D208*0.5</f>
        <v>46</v>
      </c>
      <c r="F208" s="3">
        <v>74.2</v>
      </c>
      <c r="G208" s="3">
        <f t="shared" si="3"/>
        <v>57.28</v>
      </c>
    </row>
    <row r="209" spans="1:7" ht="14.25">
      <c r="A209" s="9" t="s">
        <v>251</v>
      </c>
      <c r="B209" s="10" t="s">
        <v>249</v>
      </c>
      <c r="C209" s="13">
        <v>28</v>
      </c>
      <c r="D209" s="13">
        <v>49</v>
      </c>
      <c r="E209" s="13">
        <f>C209*0.5+D209*0.5</f>
        <v>38.5</v>
      </c>
      <c r="F209" s="3">
        <v>69.6</v>
      </c>
      <c r="G209" s="3">
        <f t="shared" si="3"/>
        <v>50.94</v>
      </c>
    </row>
    <row r="210" spans="1:7" ht="14.25">
      <c r="A210" s="6" t="s">
        <v>252</v>
      </c>
      <c r="B210" s="2" t="s">
        <v>253</v>
      </c>
      <c r="C210" s="13">
        <v>55</v>
      </c>
      <c r="D210" s="13">
        <v>56</v>
      </c>
      <c r="E210" s="13">
        <f>C210*0.5+D210*0.5</f>
        <v>55.5</v>
      </c>
      <c r="F210" s="3">
        <v>75.6</v>
      </c>
      <c r="G210" s="3">
        <f t="shared" si="3"/>
        <v>63.53999999999999</v>
      </c>
    </row>
    <row r="211" spans="1:7" ht="14.25">
      <c r="A211" s="6" t="s">
        <v>254</v>
      </c>
      <c r="B211" s="2" t="s">
        <v>253</v>
      </c>
      <c r="C211" s="13">
        <v>50</v>
      </c>
      <c r="D211" s="13">
        <v>55</v>
      </c>
      <c r="E211" s="13">
        <f>C211*0.5+D211*0.5</f>
        <v>52.5</v>
      </c>
      <c r="F211" s="3">
        <v>75</v>
      </c>
      <c r="G211" s="3">
        <f t="shared" si="3"/>
        <v>61.5</v>
      </c>
    </row>
    <row r="212" spans="1:7" ht="14.25">
      <c r="A212" s="9" t="s">
        <v>255</v>
      </c>
      <c r="B212" s="10" t="s">
        <v>253</v>
      </c>
      <c r="C212" s="13">
        <v>41</v>
      </c>
      <c r="D212" s="13">
        <v>58</v>
      </c>
      <c r="E212" s="13">
        <f>C212*0.5+D212*0.5</f>
        <v>49.5</v>
      </c>
      <c r="F212" s="3">
        <v>73.2</v>
      </c>
      <c r="G212" s="3">
        <f t="shared" si="3"/>
        <v>58.980000000000004</v>
      </c>
    </row>
    <row r="213" spans="1:7" ht="14.25">
      <c r="A213" s="6" t="s">
        <v>256</v>
      </c>
      <c r="B213" s="2" t="s">
        <v>257</v>
      </c>
      <c r="C213" s="13">
        <v>44</v>
      </c>
      <c r="D213" s="13">
        <v>73</v>
      </c>
      <c r="E213" s="13">
        <f>C213*0.5+D213*0.5</f>
        <v>58.5</v>
      </c>
      <c r="F213" s="3">
        <v>74.6</v>
      </c>
      <c r="G213" s="3">
        <f t="shared" si="3"/>
        <v>64.94</v>
      </c>
    </row>
    <row r="214" spans="1:7" ht="14.25">
      <c r="A214" s="6" t="s">
        <v>259</v>
      </c>
      <c r="B214" s="2" t="s">
        <v>257</v>
      </c>
      <c r="C214" s="13">
        <v>52</v>
      </c>
      <c r="D214" s="13">
        <v>55</v>
      </c>
      <c r="E214" s="13">
        <f>C214*0.5+D214*0.5</f>
        <v>53.5</v>
      </c>
      <c r="F214" s="3">
        <v>81.4</v>
      </c>
      <c r="G214" s="3">
        <f t="shared" si="3"/>
        <v>64.66</v>
      </c>
    </row>
    <row r="215" spans="1:7" ht="14.25">
      <c r="A215" s="6" t="s">
        <v>258</v>
      </c>
      <c r="B215" s="2" t="s">
        <v>257</v>
      </c>
      <c r="C215" s="13">
        <v>41</v>
      </c>
      <c r="D215" s="13">
        <v>70</v>
      </c>
      <c r="E215" s="13">
        <f>C215*0.5+D215*0.5</f>
        <v>55.5</v>
      </c>
      <c r="F215" s="3">
        <v>75.2</v>
      </c>
      <c r="G215" s="3">
        <f t="shared" si="3"/>
        <v>63.379999999999995</v>
      </c>
    </row>
    <row r="216" spans="1:7" ht="14.25">
      <c r="A216" s="6" t="s">
        <v>261</v>
      </c>
      <c r="B216" s="2" t="s">
        <v>257</v>
      </c>
      <c r="C216" s="13">
        <v>47</v>
      </c>
      <c r="D216" s="13">
        <v>52</v>
      </c>
      <c r="E216" s="13">
        <f>C216*0.5+D216*0.5</f>
        <v>49.5</v>
      </c>
      <c r="F216" s="3">
        <v>74.2</v>
      </c>
      <c r="G216" s="3">
        <f t="shared" si="3"/>
        <v>59.38</v>
      </c>
    </row>
    <row r="217" spans="1:7" ht="14.25">
      <c r="A217" s="6" t="s">
        <v>260</v>
      </c>
      <c r="B217" s="2" t="s">
        <v>257</v>
      </c>
      <c r="C217" s="13">
        <v>49</v>
      </c>
      <c r="D217" s="13">
        <v>51</v>
      </c>
      <c r="E217" s="13">
        <f>C217*0.5+D217*0.5</f>
        <v>50</v>
      </c>
      <c r="F217" s="3">
        <v>70.4</v>
      </c>
      <c r="G217" s="3">
        <f t="shared" si="3"/>
        <v>58.160000000000004</v>
      </c>
    </row>
    <row r="218" spans="1:7" ht="14.25">
      <c r="A218" s="9" t="s">
        <v>262</v>
      </c>
      <c r="B218" s="10" t="s">
        <v>257</v>
      </c>
      <c r="C218" s="13">
        <v>39</v>
      </c>
      <c r="D218" s="13">
        <v>59</v>
      </c>
      <c r="E218" s="13">
        <f>C218*0.5+D218*0.5</f>
        <v>49</v>
      </c>
      <c r="F218" s="3">
        <v>0</v>
      </c>
      <c r="G218" s="3">
        <f t="shared" si="3"/>
        <v>29.4</v>
      </c>
    </row>
    <row r="219" spans="1:7" ht="14.25">
      <c r="A219" s="6" t="s">
        <v>263</v>
      </c>
      <c r="B219" s="2" t="s">
        <v>264</v>
      </c>
      <c r="C219" s="13">
        <v>53</v>
      </c>
      <c r="D219" s="13">
        <v>51</v>
      </c>
      <c r="E219" s="13">
        <f>C219*0.5+D219*0.5</f>
        <v>52</v>
      </c>
      <c r="F219" s="3">
        <v>74</v>
      </c>
      <c r="G219" s="3">
        <f t="shared" si="3"/>
        <v>60.8</v>
      </c>
    </row>
    <row r="220" spans="1:7" ht="14.25">
      <c r="A220" s="6" t="s">
        <v>265</v>
      </c>
      <c r="B220" s="2" t="s">
        <v>264</v>
      </c>
      <c r="C220" s="13">
        <v>37</v>
      </c>
      <c r="D220" s="13">
        <v>57</v>
      </c>
      <c r="E220" s="13">
        <f>C220*0.5+D220*0.5</f>
        <v>47</v>
      </c>
      <c r="F220" s="3">
        <v>74.4</v>
      </c>
      <c r="G220" s="3">
        <f t="shared" si="3"/>
        <v>57.96000000000001</v>
      </c>
    </row>
    <row r="221" spans="1:7" s="1" customFormat="1" ht="14.25">
      <c r="A221" s="6" t="s">
        <v>267</v>
      </c>
      <c r="B221" s="2" t="s">
        <v>264</v>
      </c>
      <c r="C221" s="13">
        <v>39</v>
      </c>
      <c r="D221" s="13">
        <v>45</v>
      </c>
      <c r="E221" s="13">
        <f>C221*0.5+D221*0.5</f>
        <v>42</v>
      </c>
      <c r="F221" s="3">
        <v>67.4</v>
      </c>
      <c r="G221" s="3">
        <f t="shared" si="3"/>
        <v>52.160000000000004</v>
      </c>
    </row>
    <row r="222" spans="1:7" ht="14.25">
      <c r="A222" s="14" t="s">
        <v>266</v>
      </c>
      <c r="B222" s="4" t="s">
        <v>264</v>
      </c>
      <c r="C222" s="13">
        <v>36</v>
      </c>
      <c r="D222" s="13">
        <v>53</v>
      </c>
      <c r="E222" s="13">
        <f>C222*0.5+D222*0.5</f>
        <v>44.5</v>
      </c>
      <c r="F222" s="15">
        <v>51.2</v>
      </c>
      <c r="G222" s="3">
        <f t="shared" si="3"/>
        <v>47.18000000000001</v>
      </c>
    </row>
    <row r="223" spans="1:7" ht="14.25">
      <c r="A223" s="9" t="s">
        <v>268</v>
      </c>
      <c r="B223" s="10" t="s">
        <v>264</v>
      </c>
      <c r="C223" s="13">
        <v>36</v>
      </c>
      <c r="D223" s="13">
        <v>45</v>
      </c>
      <c r="E223" s="13">
        <f>C223*0.5+D223*0.5</f>
        <v>40.5</v>
      </c>
      <c r="F223" s="3">
        <v>0</v>
      </c>
      <c r="G223" s="3">
        <f t="shared" si="3"/>
        <v>24.3</v>
      </c>
    </row>
    <row r="224" spans="1:7" ht="14.25">
      <c r="A224" s="9" t="s">
        <v>269</v>
      </c>
      <c r="B224" s="10" t="s">
        <v>264</v>
      </c>
      <c r="C224" s="13">
        <v>35</v>
      </c>
      <c r="D224" s="13">
        <v>45</v>
      </c>
      <c r="E224" s="13">
        <f>C224*0.5+D224*0.5</f>
        <v>40</v>
      </c>
      <c r="F224" s="3">
        <v>0</v>
      </c>
      <c r="G224" s="3">
        <f t="shared" si="3"/>
        <v>24</v>
      </c>
    </row>
    <row r="225" spans="1:7" ht="14.25">
      <c r="A225" s="6" t="s">
        <v>270</v>
      </c>
      <c r="B225" s="2" t="s">
        <v>271</v>
      </c>
      <c r="C225" s="13">
        <v>38</v>
      </c>
      <c r="D225" s="13">
        <v>46</v>
      </c>
      <c r="E225" s="13">
        <f>C225*0.5+D225*0.5</f>
        <v>42</v>
      </c>
      <c r="F225" s="3">
        <v>50.6</v>
      </c>
      <c r="G225" s="3">
        <f t="shared" si="3"/>
        <v>45.44</v>
      </c>
    </row>
    <row r="226" spans="1:7" ht="14.25">
      <c r="A226" s="6" t="s">
        <v>272</v>
      </c>
      <c r="B226" s="2" t="s">
        <v>273</v>
      </c>
      <c r="C226" s="13">
        <v>51</v>
      </c>
      <c r="D226" s="13">
        <v>66</v>
      </c>
      <c r="E226" s="13">
        <f>C226*0.5+D226*0.5</f>
        <v>58.5</v>
      </c>
      <c r="F226" s="3">
        <v>81.2</v>
      </c>
      <c r="G226" s="3">
        <f t="shared" si="3"/>
        <v>67.58000000000001</v>
      </c>
    </row>
    <row r="227" spans="1:7" ht="14.25">
      <c r="A227" s="6" t="s">
        <v>276</v>
      </c>
      <c r="B227" s="2" t="s">
        <v>275</v>
      </c>
      <c r="C227" s="13">
        <v>55</v>
      </c>
      <c r="D227" s="13">
        <v>64.5</v>
      </c>
      <c r="E227" s="13">
        <f>C227*0.5+D227*0.5</f>
        <v>59.75</v>
      </c>
      <c r="F227" s="3">
        <v>75.4</v>
      </c>
      <c r="G227" s="3">
        <f t="shared" si="3"/>
        <v>66.01</v>
      </c>
    </row>
    <row r="228" spans="1:7" ht="14.25">
      <c r="A228" s="6" t="s">
        <v>274</v>
      </c>
      <c r="B228" s="2" t="s">
        <v>275</v>
      </c>
      <c r="C228" s="13">
        <v>60</v>
      </c>
      <c r="D228" s="13">
        <v>60</v>
      </c>
      <c r="E228" s="13">
        <f>C228*0.5+D228*0.5</f>
        <v>60</v>
      </c>
      <c r="F228" s="3">
        <v>74.2</v>
      </c>
      <c r="G228" s="3">
        <f t="shared" si="3"/>
        <v>65.68</v>
      </c>
    </row>
    <row r="229" spans="1:7" ht="14.25">
      <c r="A229" s="9" t="s">
        <v>277</v>
      </c>
      <c r="B229" s="10" t="s">
        <v>275</v>
      </c>
      <c r="C229" s="13">
        <v>52</v>
      </c>
      <c r="D229" s="13">
        <v>61</v>
      </c>
      <c r="E229" s="13">
        <f>C229*0.5+D229*0.5</f>
        <v>56.5</v>
      </c>
      <c r="F229" s="3">
        <v>78.6</v>
      </c>
      <c r="G229" s="3">
        <f t="shared" si="3"/>
        <v>65.34</v>
      </c>
    </row>
    <row r="230" spans="1:7" ht="14.25">
      <c r="A230" s="6" t="s">
        <v>280</v>
      </c>
      <c r="B230" s="2" t="s">
        <v>279</v>
      </c>
      <c r="C230" s="13">
        <v>56</v>
      </c>
      <c r="D230" s="13">
        <v>62</v>
      </c>
      <c r="E230" s="13">
        <f>C230*0.5+D230*0.5</f>
        <v>59</v>
      </c>
      <c r="F230" s="3">
        <v>75.4</v>
      </c>
      <c r="G230" s="3">
        <f t="shared" si="3"/>
        <v>65.56</v>
      </c>
    </row>
    <row r="231" spans="1:7" ht="14.25">
      <c r="A231" s="6" t="s">
        <v>278</v>
      </c>
      <c r="B231" s="2" t="s">
        <v>279</v>
      </c>
      <c r="C231" s="13">
        <v>53</v>
      </c>
      <c r="D231" s="13">
        <v>66</v>
      </c>
      <c r="E231" s="13">
        <f>C231*0.5+D231*0.5</f>
        <v>59.5</v>
      </c>
      <c r="F231" s="3">
        <v>74.4</v>
      </c>
      <c r="G231" s="3">
        <f t="shared" si="3"/>
        <v>65.46000000000001</v>
      </c>
    </row>
    <row r="232" spans="1:7" ht="14.25">
      <c r="A232" s="6" t="s">
        <v>281</v>
      </c>
      <c r="B232" s="2" t="s">
        <v>279</v>
      </c>
      <c r="C232" s="13">
        <v>49</v>
      </c>
      <c r="D232" s="13">
        <v>64</v>
      </c>
      <c r="E232" s="13">
        <f>C232*0.5+D232*0.5</f>
        <v>56.5</v>
      </c>
      <c r="F232" s="3">
        <v>74.8</v>
      </c>
      <c r="G232" s="3">
        <f t="shared" si="3"/>
        <v>63.82</v>
      </c>
    </row>
    <row r="233" spans="1:7" ht="14.25">
      <c r="A233" s="6" t="s">
        <v>284</v>
      </c>
      <c r="B233" s="2" t="s">
        <v>283</v>
      </c>
      <c r="C233" s="13">
        <v>54</v>
      </c>
      <c r="D233" s="13">
        <v>75</v>
      </c>
      <c r="E233" s="13">
        <f>C233*0.5+D233*0.5</f>
        <v>64.5</v>
      </c>
      <c r="F233" s="3">
        <v>79.6</v>
      </c>
      <c r="G233" s="3">
        <f t="shared" si="3"/>
        <v>70.53999999999999</v>
      </c>
    </row>
    <row r="234" spans="1:7" ht="14.25">
      <c r="A234" s="6" t="s">
        <v>282</v>
      </c>
      <c r="B234" s="2" t="s">
        <v>283</v>
      </c>
      <c r="C234" s="13">
        <v>60</v>
      </c>
      <c r="D234" s="13">
        <v>75</v>
      </c>
      <c r="E234" s="13">
        <f>C234*0.5+D234*0.5</f>
        <v>67.5</v>
      </c>
      <c r="F234" s="3">
        <v>74.6</v>
      </c>
      <c r="G234" s="3">
        <f t="shared" si="3"/>
        <v>70.34</v>
      </c>
    </row>
    <row r="235" spans="1:7" ht="14.25">
      <c r="A235" s="6" t="s">
        <v>285</v>
      </c>
      <c r="B235" s="2" t="s">
        <v>283</v>
      </c>
      <c r="C235" s="13">
        <v>47</v>
      </c>
      <c r="D235" s="13">
        <v>63</v>
      </c>
      <c r="E235" s="13">
        <f>C235*0.5+D235*0.5</f>
        <v>55</v>
      </c>
      <c r="F235" s="3">
        <v>74.4</v>
      </c>
      <c r="G235" s="3">
        <f t="shared" si="3"/>
        <v>62.760000000000005</v>
      </c>
    </row>
    <row r="236" spans="1:7" ht="14.25">
      <c r="A236" s="6" t="s">
        <v>286</v>
      </c>
      <c r="B236" s="2" t="s">
        <v>283</v>
      </c>
      <c r="C236" s="13">
        <v>41</v>
      </c>
      <c r="D236" s="13">
        <v>59</v>
      </c>
      <c r="E236" s="13">
        <f>C236*0.5+D236*0.5</f>
        <v>50</v>
      </c>
      <c r="F236" s="3">
        <v>78</v>
      </c>
      <c r="G236" s="3">
        <f t="shared" si="3"/>
        <v>61.2</v>
      </c>
    </row>
    <row r="237" spans="1:7" ht="14.25">
      <c r="A237" s="6" t="s">
        <v>287</v>
      </c>
      <c r="B237" s="2" t="s">
        <v>288</v>
      </c>
      <c r="C237" s="13">
        <v>59</v>
      </c>
      <c r="D237" s="13">
        <v>69</v>
      </c>
      <c r="E237" s="13">
        <f>C237*0.5+D237*0.5</f>
        <v>64</v>
      </c>
      <c r="F237" s="3">
        <v>75.8</v>
      </c>
      <c r="G237" s="3">
        <f t="shared" si="3"/>
        <v>68.72</v>
      </c>
    </row>
    <row r="238" spans="1:7" ht="14.25">
      <c r="A238" s="6" t="s">
        <v>290</v>
      </c>
      <c r="B238" s="2" t="s">
        <v>288</v>
      </c>
      <c r="C238" s="13">
        <v>51</v>
      </c>
      <c r="D238" s="13">
        <v>70.5</v>
      </c>
      <c r="E238" s="13">
        <f>C238*0.5+D238*0.5</f>
        <v>60.75</v>
      </c>
      <c r="F238" s="3">
        <v>78</v>
      </c>
      <c r="G238" s="3">
        <f t="shared" si="3"/>
        <v>67.65</v>
      </c>
    </row>
    <row r="239" spans="1:7" ht="14.25">
      <c r="A239" s="6" t="s">
        <v>289</v>
      </c>
      <c r="B239" s="2" t="s">
        <v>288</v>
      </c>
      <c r="C239" s="13">
        <v>62</v>
      </c>
      <c r="D239" s="13">
        <v>60.5</v>
      </c>
      <c r="E239" s="13">
        <f>C239*0.5+D239*0.5</f>
        <v>61.25</v>
      </c>
      <c r="F239" s="3">
        <v>75.6</v>
      </c>
      <c r="G239" s="3">
        <f t="shared" si="3"/>
        <v>66.99</v>
      </c>
    </row>
    <row r="240" spans="1:7" ht="14.25">
      <c r="A240" s="6" t="s">
        <v>291</v>
      </c>
      <c r="B240" s="2" t="s">
        <v>292</v>
      </c>
      <c r="C240" s="13">
        <v>62</v>
      </c>
      <c r="D240" s="13">
        <v>64</v>
      </c>
      <c r="E240" s="13">
        <f>C240*0.5+D240*0.5</f>
        <v>63</v>
      </c>
      <c r="F240" s="3">
        <v>76</v>
      </c>
      <c r="G240" s="3">
        <f t="shared" si="3"/>
        <v>68.2</v>
      </c>
    </row>
    <row r="241" spans="1:7" ht="14.25">
      <c r="A241" s="6" t="s">
        <v>293</v>
      </c>
      <c r="B241" s="2" t="s">
        <v>292</v>
      </c>
      <c r="C241" s="13">
        <v>52</v>
      </c>
      <c r="D241" s="13">
        <v>69</v>
      </c>
      <c r="E241" s="13">
        <f>C241*0.5+D241*0.5</f>
        <v>60.5</v>
      </c>
      <c r="F241" s="3">
        <v>74.6</v>
      </c>
      <c r="G241" s="3">
        <f t="shared" si="3"/>
        <v>66.14</v>
      </c>
    </row>
    <row r="242" spans="1:7" ht="14.25">
      <c r="A242" s="6" t="s">
        <v>294</v>
      </c>
      <c r="B242" s="2" t="s">
        <v>292</v>
      </c>
      <c r="C242" s="13">
        <v>43</v>
      </c>
      <c r="D242" s="13">
        <v>67</v>
      </c>
      <c r="E242" s="13">
        <f>C242*0.5+D242*0.5</f>
        <v>55</v>
      </c>
      <c r="F242" s="3">
        <v>74.6</v>
      </c>
      <c r="G242" s="3">
        <f t="shared" si="3"/>
        <v>62.84</v>
      </c>
    </row>
    <row r="243" spans="1:7" ht="14.25">
      <c r="A243" s="6" t="s">
        <v>295</v>
      </c>
      <c r="B243" s="2" t="s">
        <v>292</v>
      </c>
      <c r="C243" s="13">
        <v>44</v>
      </c>
      <c r="D243" s="13">
        <v>63</v>
      </c>
      <c r="E243" s="13">
        <f>C243*0.5+D243*0.5</f>
        <v>53.5</v>
      </c>
      <c r="F243" s="3">
        <v>76</v>
      </c>
      <c r="G243" s="3">
        <f t="shared" si="3"/>
        <v>62.5</v>
      </c>
    </row>
    <row r="244" spans="1:7" ht="14.25">
      <c r="A244" s="6" t="s">
        <v>301</v>
      </c>
      <c r="B244" s="2" t="s">
        <v>292</v>
      </c>
      <c r="C244" s="13">
        <v>46</v>
      </c>
      <c r="D244" s="13">
        <v>56</v>
      </c>
      <c r="E244" s="13">
        <f>C244*0.5+D244*0.5</f>
        <v>51</v>
      </c>
      <c r="F244" s="3">
        <v>77.8</v>
      </c>
      <c r="G244" s="3">
        <f t="shared" si="3"/>
        <v>61.72</v>
      </c>
    </row>
    <row r="245" spans="1:7" ht="14.25">
      <c r="A245" s="6" t="s">
        <v>299</v>
      </c>
      <c r="B245" s="2" t="s">
        <v>292</v>
      </c>
      <c r="C245" s="13">
        <v>53</v>
      </c>
      <c r="D245" s="13">
        <v>50</v>
      </c>
      <c r="E245" s="13">
        <f>C245*0.5+D245*0.5</f>
        <v>51.5</v>
      </c>
      <c r="F245" s="8">
        <v>76.4</v>
      </c>
      <c r="G245" s="3">
        <f t="shared" si="3"/>
        <v>61.46</v>
      </c>
    </row>
    <row r="246" spans="1:7" ht="14.25">
      <c r="A246" s="6" t="s">
        <v>296</v>
      </c>
      <c r="B246" s="2" t="s">
        <v>292</v>
      </c>
      <c r="C246" s="13">
        <v>47</v>
      </c>
      <c r="D246" s="13">
        <v>58</v>
      </c>
      <c r="E246" s="13">
        <f>C246*0.5+D246*0.5</f>
        <v>52.5</v>
      </c>
      <c r="F246" s="3">
        <v>72.6</v>
      </c>
      <c r="G246" s="3">
        <f t="shared" si="3"/>
        <v>60.54</v>
      </c>
    </row>
    <row r="247" spans="1:7" ht="14.25">
      <c r="A247" s="6" t="s">
        <v>300</v>
      </c>
      <c r="B247" s="2" t="s">
        <v>292</v>
      </c>
      <c r="C247" s="13">
        <v>38</v>
      </c>
      <c r="D247" s="13">
        <v>64</v>
      </c>
      <c r="E247" s="13">
        <f>C247*0.5+D247*0.5</f>
        <v>51</v>
      </c>
      <c r="F247" s="3">
        <v>74.6</v>
      </c>
      <c r="G247" s="3">
        <f t="shared" si="3"/>
        <v>60.44</v>
      </c>
    </row>
    <row r="248" spans="1:7" ht="14.25">
      <c r="A248" s="6" t="s">
        <v>302</v>
      </c>
      <c r="B248" s="2" t="s">
        <v>292</v>
      </c>
      <c r="C248" s="13">
        <v>47</v>
      </c>
      <c r="D248" s="13">
        <v>55</v>
      </c>
      <c r="E248" s="13">
        <f>C248*0.5+D248*0.5</f>
        <v>51</v>
      </c>
      <c r="F248" s="3">
        <v>73.8</v>
      </c>
      <c r="G248" s="3">
        <f t="shared" si="3"/>
        <v>60.12</v>
      </c>
    </row>
    <row r="249" spans="1:7" ht="14.25">
      <c r="A249" s="6" t="s">
        <v>298</v>
      </c>
      <c r="B249" s="2" t="s">
        <v>292</v>
      </c>
      <c r="C249" s="13">
        <v>43</v>
      </c>
      <c r="D249" s="13">
        <v>60</v>
      </c>
      <c r="E249" s="13">
        <f>C249*0.5+D249*0.5</f>
        <v>51.5</v>
      </c>
      <c r="F249" s="3">
        <v>73</v>
      </c>
      <c r="G249" s="3">
        <f t="shared" si="3"/>
        <v>60.1</v>
      </c>
    </row>
    <row r="250" spans="1:7" ht="14.25">
      <c r="A250" s="6" t="s">
        <v>297</v>
      </c>
      <c r="B250" s="2" t="s">
        <v>292</v>
      </c>
      <c r="C250" s="13">
        <v>51</v>
      </c>
      <c r="D250" s="13">
        <v>53</v>
      </c>
      <c r="E250" s="13">
        <f>C250*0.5+D250*0.5</f>
        <v>52</v>
      </c>
      <c r="F250" s="3">
        <v>72.2</v>
      </c>
      <c r="G250" s="3">
        <f t="shared" si="3"/>
        <v>60.08</v>
      </c>
    </row>
    <row r="251" spans="1:7" ht="14.25">
      <c r="A251" s="6" t="s">
        <v>303</v>
      </c>
      <c r="B251" s="2" t="s">
        <v>292</v>
      </c>
      <c r="C251" s="13">
        <v>52</v>
      </c>
      <c r="D251" s="13">
        <v>48</v>
      </c>
      <c r="E251" s="13">
        <f>C251*0.5+D251*0.5</f>
        <v>50</v>
      </c>
      <c r="F251" s="3">
        <v>74.6</v>
      </c>
      <c r="G251" s="3">
        <f t="shared" si="3"/>
        <v>59.84</v>
      </c>
    </row>
    <row r="252" spans="1:7" ht="14.25">
      <c r="A252" s="6" t="s">
        <v>305</v>
      </c>
      <c r="B252" s="2" t="s">
        <v>292</v>
      </c>
      <c r="C252" s="13">
        <v>44</v>
      </c>
      <c r="D252" s="13">
        <v>56</v>
      </c>
      <c r="E252" s="13">
        <f>C252*0.5+D252*0.5</f>
        <v>50</v>
      </c>
      <c r="F252" s="3">
        <v>70.8</v>
      </c>
      <c r="G252" s="3">
        <f t="shared" si="3"/>
        <v>58.32</v>
      </c>
    </row>
    <row r="253" spans="1:7" ht="14.25">
      <c r="A253" s="6" t="s">
        <v>304</v>
      </c>
      <c r="B253" s="2" t="s">
        <v>292</v>
      </c>
      <c r="C253" s="13">
        <v>50</v>
      </c>
      <c r="D253" s="13">
        <v>50</v>
      </c>
      <c r="E253" s="13">
        <f>C253*0.5+D253*0.5</f>
        <v>50</v>
      </c>
      <c r="F253" s="3">
        <v>68.2</v>
      </c>
      <c r="G253" s="3">
        <f t="shared" si="3"/>
        <v>57.28</v>
      </c>
    </row>
    <row r="254" spans="1:7" ht="14.25">
      <c r="A254" s="6" t="s">
        <v>306</v>
      </c>
      <c r="B254" s="2" t="s">
        <v>307</v>
      </c>
      <c r="C254" s="13">
        <v>42</v>
      </c>
      <c r="D254" s="13">
        <v>55</v>
      </c>
      <c r="E254" s="13">
        <f>C254*0.5+D254*0.5</f>
        <v>48.5</v>
      </c>
      <c r="F254" s="16">
        <v>74.6</v>
      </c>
      <c r="G254" s="3">
        <f t="shared" si="3"/>
        <v>58.94</v>
      </c>
    </row>
    <row r="255" spans="1:7" ht="14.25">
      <c r="A255" s="6" t="s">
        <v>308</v>
      </c>
      <c r="B255" s="2" t="s">
        <v>309</v>
      </c>
      <c r="C255" s="13">
        <v>62</v>
      </c>
      <c r="D255" s="13">
        <v>53</v>
      </c>
      <c r="E255" s="13">
        <f>C255*0.5+D255*0.5</f>
        <v>57.5</v>
      </c>
      <c r="F255" s="3">
        <v>80.4</v>
      </c>
      <c r="G255" s="3">
        <f t="shared" si="3"/>
        <v>66.66</v>
      </c>
    </row>
    <row r="256" spans="1:7" ht="14.25">
      <c r="A256" s="6" t="s">
        <v>310</v>
      </c>
      <c r="B256" s="2" t="s">
        <v>309</v>
      </c>
      <c r="C256" s="13">
        <v>54</v>
      </c>
      <c r="D256" s="13">
        <v>48</v>
      </c>
      <c r="E256" s="13">
        <f>C256*0.5+D256*0.5</f>
        <v>51</v>
      </c>
      <c r="F256" s="3">
        <v>80</v>
      </c>
      <c r="G256" s="3">
        <f t="shared" si="3"/>
        <v>62.599999999999994</v>
      </c>
    </row>
    <row r="257" spans="1:7" ht="14.25">
      <c r="A257" s="6" t="s">
        <v>311</v>
      </c>
      <c r="B257" s="2" t="s">
        <v>309</v>
      </c>
      <c r="C257" s="13">
        <v>50</v>
      </c>
      <c r="D257" s="13">
        <v>44</v>
      </c>
      <c r="E257" s="13">
        <f>C257*0.5+D257*0.5</f>
        <v>47</v>
      </c>
      <c r="F257" s="3">
        <v>72.2</v>
      </c>
      <c r="G257" s="3">
        <f t="shared" si="3"/>
        <v>57.08</v>
      </c>
    </row>
    <row r="258" spans="1:7" ht="14.25">
      <c r="A258" s="6" t="s">
        <v>314</v>
      </c>
      <c r="B258" s="2" t="s">
        <v>313</v>
      </c>
      <c r="C258" s="13">
        <v>52</v>
      </c>
      <c r="D258" s="13">
        <v>56</v>
      </c>
      <c r="E258" s="13">
        <f>C258*0.5+D258*0.5</f>
        <v>54</v>
      </c>
      <c r="F258" s="3">
        <v>76.4</v>
      </c>
      <c r="G258" s="3">
        <f aca="true" t="shared" si="4" ref="G258:G321">E258*0.6+F258*0.4</f>
        <v>62.96</v>
      </c>
    </row>
    <row r="259" spans="1:7" ht="14.25">
      <c r="A259" s="6" t="s">
        <v>312</v>
      </c>
      <c r="B259" s="2" t="s">
        <v>313</v>
      </c>
      <c r="C259" s="13">
        <v>54</v>
      </c>
      <c r="D259" s="13">
        <v>56</v>
      </c>
      <c r="E259" s="13">
        <f>C259*0.5+D259*0.5</f>
        <v>55</v>
      </c>
      <c r="F259" s="3">
        <v>74.2</v>
      </c>
      <c r="G259" s="3">
        <f t="shared" si="4"/>
        <v>62.68000000000001</v>
      </c>
    </row>
    <row r="260" spans="1:7" ht="14.25">
      <c r="A260" s="6" t="s">
        <v>315</v>
      </c>
      <c r="B260" s="2" t="s">
        <v>316</v>
      </c>
      <c r="C260" s="13">
        <v>47</v>
      </c>
      <c r="D260" s="13">
        <v>67</v>
      </c>
      <c r="E260" s="13">
        <f>C260*0.5+D260*0.5</f>
        <v>57</v>
      </c>
      <c r="F260" s="3">
        <v>72.4</v>
      </c>
      <c r="G260" s="3">
        <f t="shared" si="4"/>
        <v>63.16</v>
      </c>
    </row>
    <row r="261" spans="1:7" ht="14.25">
      <c r="A261" s="6" t="s">
        <v>317</v>
      </c>
      <c r="B261" s="2" t="s">
        <v>318</v>
      </c>
      <c r="C261" s="13">
        <v>47</v>
      </c>
      <c r="D261" s="13">
        <v>70</v>
      </c>
      <c r="E261" s="13">
        <f>C261*0.5+D261*0.5</f>
        <v>58.5</v>
      </c>
      <c r="F261" s="3">
        <v>72.8</v>
      </c>
      <c r="G261" s="3">
        <f t="shared" si="4"/>
        <v>64.22</v>
      </c>
    </row>
    <row r="262" spans="1:7" ht="14.25">
      <c r="A262" s="6" t="s">
        <v>319</v>
      </c>
      <c r="B262" s="2" t="s">
        <v>318</v>
      </c>
      <c r="C262" s="13">
        <v>45</v>
      </c>
      <c r="D262" s="13">
        <v>69</v>
      </c>
      <c r="E262" s="13">
        <f>C262*0.5+D262*0.5</f>
        <v>57</v>
      </c>
      <c r="F262" s="3">
        <v>73.4</v>
      </c>
      <c r="G262" s="3">
        <f t="shared" si="4"/>
        <v>63.56</v>
      </c>
    </row>
    <row r="263" spans="1:7" ht="14.25">
      <c r="A263" s="6" t="s">
        <v>320</v>
      </c>
      <c r="B263" s="2" t="s">
        <v>318</v>
      </c>
      <c r="C263" s="13">
        <v>45</v>
      </c>
      <c r="D263" s="13">
        <v>55</v>
      </c>
      <c r="E263" s="13">
        <f>C263*0.5+D263*0.5</f>
        <v>50</v>
      </c>
      <c r="F263" s="3">
        <v>76</v>
      </c>
      <c r="G263" s="3">
        <f t="shared" si="4"/>
        <v>60.400000000000006</v>
      </c>
    </row>
    <row r="264" spans="1:7" ht="14.25">
      <c r="A264" s="6" t="s">
        <v>322</v>
      </c>
      <c r="B264" s="2" t="s">
        <v>318</v>
      </c>
      <c r="C264" s="13">
        <v>43</v>
      </c>
      <c r="D264" s="13">
        <v>43</v>
      </c>
      <c r="E264" s="13">
        <f>C264*0.5+D264*0.5</f>
        <v>43</v>
      </c>
      <c r="F264" s="3">
        <v>75.6</v>
      </c>
      <c r="G264" s="3">
        <f t="shared" si="4"/>
        <v>56.04</v>
      </c>
    </row>
    <row r="265" spans="1:7" ht="14.25">
      <c r="A265" s="6" t="s">
        <v>321</v>
      </c>
      <c r="B265" s="2" t="s">
        <v>318</v>
      </c>
      <c r="C265" s="13">
        <v>41</v>
      </c>
      <c r="D265" s="13">
        <v>48</v>
      </c>
      <c r="E265" s="13">
        <f>C265*0.5+D265*0.5</f>
        <v>44.5</v>
      </c>
      <c r="F265" s="3">
        <v>0</v>
      </c>
      <c r="G265" s="3">
        <f t="shared" si="4"/>
        <v>26.7</v>
      </c>
    </row>
    <row r="266" spans="1:7" ht="14.25">
      <c r="A266" s="6" t="s">
        <v>323</v>
      </c>
      <c r="B266" s="2" t="s">
        <v>324</v>
      </c>
      <c r="C266" s="13">
        <v>54</v>
      </c>
      <c r="D266" s="13">
        <v>57</v>
      </c>
      <c r="E266" s="13">
        <f>C266*0.5+D266*0.5</f>
        <v>55.5</v>
      </c>
      <c r="F266" s="3">
        <v>75.6</v>
      </c>
      <c r="G266" s="3">
        <f t="shared" si="4"/>
        <v>63.53999999999999</v>
      </c>
    </row>
    <row r="267" spans="1:7" ht="14.25">
      <c r="A267" s="6" t="s">
        <v>325</v>
      </c>
      <c r="B267" s="2" t="s">
        <v>324</v>
      </c>
      <c r="C267" s="13">
        <v>49</v>
      </c>
      <c r="D267" s="13">
        <v>59</v>
      </c>
      <c r="E267" s="13">
        <f>C267*0.5+D267*0.5</f>
        <v>54</v>
      </c>
      <c r="F267" s="3">
        <v>73.8</v>
      </c>
      <c r="G267" s="3">
        <f t="shared" si="4"/>
        <v>61.92</v>
      </c>
    </row>
    <row r="268" spans="1:7" ht="14.25">
      <c r="A268" s="6" t="s">
        <v>326</v>
      </c>
      <c r="B268" s="2" t="s">
        <v>324</v>
      </c>
      <c r="C268" s="13">
        <v>52</v>
      </c>
      <c r="D268" s="13">
        <v>52</v>
      </c>
      <c r="E268" s="13">
        <f>C268*0.5+D268*0.5</f>
        <v>52</v>
      </c>
      <c r="F268" s="3">
        <v>75.4</v>
      </c>
      <c r="G268" s="3">
        <f t="shared" si="4"/>
        <v>61.36</v>
      </c>
    </row>
    <row r="269" spans="1:7" ht="14.25">
      <c r="A269" s="6" t="s">
        <v>328</v>
      </c>
      <c r="B269" s="2" t="s">
        <v>324</v>
      </c>
      <c r="C269" s="13">
        <v>46</v>
      </c>
      <c r="D269" s="13">
        <v>49</v>
      </c>
      <c r="E269" s="13">
        <f>C269*0.5+D269*0.5</f>
        <v>47.5</v>
      </c>
      <c r="F269" s="3">
        <v>74.8</v>
      </c>
      <c r="G269" s="3">
        <f t="shared" si="4"/>
        <v>58.42</v>
      </c>
    </row>
    <row r="270" spans="1:7" ht="14.25">
      <c r="A270" s="6" t="s">
        <v>327</v>
      </c>
      <c r="B270" s="2" t="s">
        <v>324</v>
      </c>
      <c r="C270" s="13">
        <v>41</v>
      </c>
      <c r="D270" s="13">
        <v>58</v>
      </c>
      <c r="E270" s="13">
        <f>C270*0.5+D270*0.5</f>
        <v>49.5</v>
      </c>
      <c r="F270" s="3">
        <v>70.6</v>
      </c>
      <c r="G270" s="3">
        <f t="shared" si="4"/>
        <v>57.94</v>
      </c>
    </row>
    <row r="271" spans="1:7" ht="14.25">
      <c r="A271" s="9" t="s">
        <v>329</v>
      </c>
      <c r="B271" s="10" t="s">
        <v>324</v>
      </c>
      <c r="C271" s="13">
        <v>36</v>
      </c>
      <c r="D271" s="13">
        <v>46</v>
      </c>
      <c r="E271" s="13">
        <f>C271*0.5+D271*0.5</f>
        <v>41</v>
      </c>
      <c r="F271" s="3">
        <v>71.8</v>
      </c>
      <c r="G271" s="3">
        <f t="shared" si="4"/>
        <v>53.31999999999999</v>
      </c>
    </row>
    <row r="272" spans="1:7" ht="14.25">
      <c r="A272" s="6" t="s">
        <v>330</v>
      </c>
      <c r="B272" s="2" t="s">
        <v>331</v>
      </c>
      <c r="C272" s="13">
        <v>54</v>
      </c>
      <c r="D272" s="13">
        <v>67.5</v>
      </c>
      <c r="E272" s="13">
        <f>C272*0.5+D272*0.5</f>
        <v>60.75</v>
      </c>
      <c r="F272" s="3">
        <v>77.8</v>
      </c>
      <c r="G272" s="3">
        <f t="shared" si="4"/>
        <v>67.57</v>
      </c>
    </row>
    <row r="273" spans="1:7" ht="14.25">
      <c r="A273" s="6" t="s">
        <v>332</v>
      </c>
      <c r="B273" s="2" t="s">
        <v>331</v>
      </c>
      <c r="C273" s="13">
        <v>53</v>
      </c>
      <c r="D273" s="13">
        <v>68</v>
      </c>
      <c r="E273" s="13">
        <f>C273*0.5+D273*0.5</f>
        <v>60.5</v>
      </c>
      <c r="F273" s="3">
        <v>74.6</v>
      </c>
      <c r="G273" s="3">
        <f t="shared" si="4"/>
        <v>66.14</v>
      </c>
    </row>
    <row r="274" spans="1:7" ht="14.25">
      <c r="A274" s="6" t="s">
        <v>333</v>
      </c>
      <c r="B274" s="2" t="s">
        <v>331</v>
      </c>
      <c r="C274" s="13">
        <v>54</v>
      </c>
      <c r="D274" s="13">
        <v>66.5</v>
      </c>
      <c r="E274" s="13">
        <f>C274*0.5+D274*0.5</f>
        <v>60.25</v>
      </c>
      <c r="F274" s="3">
        <v>73.8</v>
      </c>
      <c r="G274" s="3">
        <f t="shared" si="4"/>
        <v>65.67</v>
      </c>
    </row>
    <row r="275" spans="1:7" ht="14.25">
      <c r="A275" s="6" t="s">
        <v>334</v>
      </c>
      <c r="B275" s="2" t="s">
        <v>335</v>
      </c>
      <c r="C275" s="13">
        <v>51</v>
      </c>
      <c r="D275" s="13">
        <v>72</v>
      </c>
      <c r="E275" s="13">
        <f>C275*0.5+D275*0.5</f>
        <v>61.5</v>
      </c>
      <c r="F275" s="3">
        <v>78.2</v>
      </c>
      <c r="G275" s="3">
        <f t="shared" si="4"/>
        <v>68.18</v>
      </c>
    </row>
    <row r="276" spans="1:7" ht="14.25">
      <c r="A276" s="6" t="s">
        <v>337</v>
      </c>
      <c r="B276" s="2" t="s">
        <v>335</v>
      </c>
      <c r="C276" s="13">
        <v>54</v>
      </c>
      <c r="D276" s="13">
        <v>66</v>
      </c>
      <c r="E276" s="13">
        <f>C276*0.5+D276*0.5</f>
        <v>60</v>
      </c>
      <c r="F276" s="3">
        <v>77.6</v>
      </c>
      <c r="G276" s="3">
        <f t="shared" si="4"/>
        <v>67.03999999999999</v>
      </c>
    </row>
    <row r="277" spans="1:7" ht="14.25">
      <c r="A277" s="6" t="s">
        <v>336</v>
      </c>
      <c r="B277" s="2" t="s">
        <v>335</v>
      </c>
      <c r="C277" s="13">
        <v>55</v>
      </c>
      <c r="D277" s="13">
        <v>66</v>
      </c>
      <c r="E277" s="13">
        <f>C277*0.5+D277*0.5</f>
        <v>60.5</v>
      </c>
      <c r="F277" s="3">
        <v>76.4</v>
      </c>
      <c r="G277" s="3">
        <f t="shared" si="4"/>
        <v>66.86</v>
      </c>
    </row>
    <row r="278" spans="1:7" ht="14.25">
      <c r="A278" s="6" t="s">
        <v>338</v>
      </c>
      <c r="B278" s="2" t="s">
        <v>339</v>
      </c>
      <c r="C278" s="13">
        <v>50</v>
      </c>
      <c r="D278" s="13">
        <v>68</v>
      </c>
      <c r="E278" s="13">
        <f>C278*0.5+D278*0.5</f>
        <v>59</v>
      </c>
      <c r="F278" s="3">
        <v>77.4</v>
      </c>
      <c r="G278" s="3">
        <f t="shared" si="4"/>
        <v>66.36</v>
      </c>
    </row>
    <row r="279" spans="1:7" ht="14.25">
      <c r="A279" s="6" t="s">
        <v>341</v>
      </c>
      <c r="B279" s="2" t="s">
        <v>339</v>
      </c>
      <c r="C279" s="13">
        <v>52</v>
      </c>
      <c r="D279" s="13">
        <v>54</v>
      </c>
      <c r="E279" s="13">
        <f>C279*0.5+D279*0.5</f>
        <v>53</v>
      </c>
      <c r="F279" s="3">
        <v>74.6</v>
      </c>
      <c r="G279" s="3">
        <f t="shared" si="4"/>
        <v>61.64</v>
      </c>
    </row>
    <row r="280" spans="1:7" ht="14.25">
      <c r="A280" s="6" t="s">
        <v>340</v>
      </c>
      <c r="B280" s="2" t="s">
        <v>339</v>
      </c>
      <c r="C280" s="13">
        <v>41</v>
      </c>
      <c r="D280" s="13">
        <v>66</v>
      </c>
      <c r="E280" s="13">
        <f>C280*0.5+D280*0.5</f>
        <v>53.5</v>
      </c>
      <c r="F280" s="3">
        <v>72.2</v>
      </c>
      <c r="G280" s="3">
        <f t="shared" si="4"/>
        <v>60.980000000000004</v>
      </c>
    </row>
    <row r="281" spans="1:7" ht="14.25">
      <c r="A281" s="6" t="s">
        <v>342</v>
      </c>
      <c r="B281" s="2" t="s">
        <v>343</v>
      </c>
      <c r="C281" s="13">
        <v>53</v>
      </c>
      <c r="D281" s="13">
        <v>67</v>
      </c>
      <c r="E281" s="13">
        <f>C281*0.5+D281*0.5</f>
        <v>60</v>
      </c>
      <c r="F281" s="3">
        <v>74.8</v>
      </c>
      <c r="G281" s="3">
        <f t="shared" si="4"/>
        <v>65.92</v>
      </c>
    </row>
    <row r="282" spans="1:7" ht="14.25">
      <c r="A282" s="6" t="s">
        <v>344</v>
      </c>
      <c r="B282" s="2" t="s">
        <v>343</v>
      </c>
      <c r="C282" s="13">
        <v>50</v>
      </c>
      <c r="D282" s="13">
        <v>61</v>
      </c>
      <c r="E282" s="13">
        <f>C282*0.5+D282*0.5</f>
        <v>55.5</v>
      </c>
      <c r="F282" s="3">
        <v>73.6</v>
      </c>
      <c r="G282" s="3">
        <f t="shared" si="4"/>
        <v>62.739999999999995</v>
      </c>
    </row>
    <row r="283" spans="1:7" ht="14.25">
      <c r="A283" s="9" t="s">
        <v>345</v>
      </c>
      <c r="B283" s="10" t="s">
        <v>343</v>
      </c>
      <c r="C283" s="13">
        <v>54</v>
      </c>
      <c r="D283" s="13">
        <v>46</v>
      </c>
      <c r="E283" s="13">
        <f>C283*0.5+D283*0.5</f>
        <v>50</v>
      </c>
      <c r="F283" s="3">
        <v>73.8</v>
      </c>
      <c r="G283" s="3">
        <f t="shared" si="4"/>
        <v>59.519999999999996</v>
      </c>
    </row>
    <row r="284" spans="1:7" ht="14.25">
      <c r="A284" s="6" t="s">
        <v>346</v>
      </c>
      <c r="B284" s="2" t="s">
        <v>347</v>
      </c>
      <c r="C284" s="13">
        <v>41</v>
      </c>
      <c r="D284" s="13">
        <v>83</v>
      </c>
      <c r="E284" s="13">
        <f>C284*0.5+D284*0.5</f>
        <v>62</v>
      </c>
      <c r="F284" s="3">
        <v>74.8</v>
      </c>
      <c r="G284" s="3">
        <f t="shared" si="4"/>
        <v>67.12</v>
      </c>
    </row>
    <row r="285" spans="1:7" ht="14.25">
      <c r="A285" s="6" t="s">
        <v>348</v>
      </c>
      <c r="B285" s="2" t="s">
        <v>347</v>
      </c>
      <c r="C285" s="13">
        <v>54</v>
      </c>
      <c r="D285" s="13">
        <v>68</v>
      </c>
      <c r="E285" s="13">
        <f>C285*0.5+D285*0.5</f>
        <v>61</v>
      </c>
      <c r="F285" s="3">
        <v>74.2</v>
      </c>
      <c r="G285" s="3">
        <f t="shared" si="4"/>
        <v>66.28</v>
      </c>
    </row>
    <row r="286" spans="1:7" ht="14.25">
      <c r="A286" s="6" t="s">
        <v>349</v>
      </c>
      <c r="B286" s="2" t="s">
        <v>347</v>
      </c>
      <c r="C286" s="13">
        <v>52</v>
      </c>
      <c r="D286" s="13">
        <v>65</v>
      </c>
      <c r="E286" s="13">
        <f>C286*0.5+D286*0.5</f>
        <v>58.5</v>
      </c>
      <c r="F286" s="3">
        <v>76</v>
      </c>
      <c r="G286" s="3">
        <f t="shared" si="4"/>
        <v>65.5</v>
      </c>
    </row>
    <row r="287" spans="1:7" ht="14.25">
      <c r="A287" s="6" t="s">
        <v>350</v>
      </c>
      <c r="B287" s="2" t="s">
        <v>351</v>
      </c>
      <c r="C287" s="13">
        <v>47</v>
      </c>
      <c r="D287" s="13">
        <v>64</v>
      </c>
      <c r="E287" s="13">
        <f>C287*0.5+D287*0.5</f>
        <v>55.5</v>
      </c>
      <c r="F287" s="3">
        <v>73</v>
      </c>
      <c r="G287" s="3">
        <f t="shared" si="4"/>
        <v>62.5</v>
      </c>
    </row>
    <row r="288" spans="1:7" ht="14.25">
      <c r="A288" s="6" t="s">
        <v>352</v>
      </c>
      <c r="B288" s="2" t="s">
        <v>351</v>
      </c>
      <c r="C288" s="13">
        <v>43</v>
      </c>
      <c r="D288" s="13">
        <v>65</v>
      </c>
      <c r="E288" s="13">
        <f>C288*0.5+D288*0.5</f>
        <v>54</v>
      </c>
      <c r="F288" s="3">
        <v>75.2</v>
      </c>
      <c r="G288" s="3">
        <f t="shared" si="4"/>
        <v>62.480000000000004</v>
      </c>
    </row>
    <row r="289" spans="1:7" ht="14.25">
      <c r="A289" s="6" t="s">
        <v>353</v>
      </c>
      <c r="B289" s="2" t="s">
        <v>351</v>
      </c>
      <c r="C289" s="13">
        <v>46</v>
      </c>
      <c r="D289" s="13">
        <v>49</v>
      </c>
      <c r="E289" s="13">
        <f>C289*0.5+D289*0.5</f>
        <v>47.5</v>
      </c>
      <c r="F289" s="3">
        <v>73.6</v>
      </c>
      <c r="G289" s="3">
        <f t="shared" si="4"/>
        <v>57.94</v>
      </c>
    </row>
    <row r="290" spans="1:7" ht="14.25">
      <c r="A290" s="6" t="s">
        <v>354</v>
      </c>
      <c r="B290" s="2" t="s">
        <v>355</v>
      </c>
      <c r="C290" s="13">
        <v>43</v>
      </c>
      <c r="D290" s="13">
        <v>65</v>
      </c>
      <c r="E290" s="13">
        <f>C290*0.5+D290*0.5</f>
        <v>54</v>
      </c>
      <c r="F290" s="3">
        <v>72.2</v>
      </c>
      <c r="G290" s="3">
        <f t="shared" si="4"/>
        <v>61.28</v>
      </c>
    </row>
    <row r="291" spans="1:7" ht="14.25">
      <c r="A291" s="6" t="s">
        <v>356</v>
      </c>
      <c r="B291" s="2" t="s">
        <v>355</v>
      </c>
      <c r="C291" s="13">
        <v>43</v>
      </c>
      <c r="D291" s="13">
        <v>58</v>
      </c>
      <c r="E291" s="13">
        <f>C291*0.5+D291*0.5</f>
        <v>50.5</v>
      </c>
      <c r="F291" s="3">
        <v>72.2</v>
      </c>
      <c r="G291" s="3">
        <f t="shared" si="4"/>
        <v>59.18</v>
      </c>
    </row>
    <row r="292" spans="1:7" ht="14.25">
      <c r="A292" s="6" t="s">
        <v>357</v>
      </c>
      <c r="B292" s="2" t="s">
        <v>358</v>
      </c>
      <c r="C292" s="13">
        <v>33</v>
      </c>
      <c r="D292" s="13">
        <v>67</v>
      </c>
      <c r="E292" s="13">
        <f>C292*0.5+D292*0.5</f>
        <v>50</v>
      </c>
      <c r="F292" s="3">
        <v>70.2</v>
      </c>
      <c r="G292" s="3">
        <f t="shared" si="4"/>
        <v>58.08</v>
      </c>
    </row>
    <row r="293" spans="1:7" ht="14.25">
      <c r="A293" s="6" t="s">
        <v>362</v>
      </c>
      <c r="B293" s="2" t="s">
        <v>360</v>
      </c>
      <c r="C293" s="13">
        <v>63</v>
      </c>
      <c r="D293" s="13">
        <v>54</v>
      </c>
      <c r="E293" s="13">
        <f>C293*0.5+D293*0.5</f>
        <v>58.5</v>
      </c>
      <c r="F293" s="3">
        <v>82.6</v>
      </c>
      <c r="G293" s="3">
        <f t="shared" si="4"/>
        <v>68.14</v>
      </c>
    </row>
    <row r="294" spans="1:7" ht="14.25">
      <c r="A294" s="6" t="s">
        <v>359</v>
      </c>
      <c r="B294" s="2" t="s">
        <v>360</v>
      </c>
      <c r="C294" s="13">
        <v>51</v>
      </c>
      <c r="D294" s="13">
        <v>68.5</v>
      </c>
      <c r="E294" s="13">
        <f>C294*0.5+D294*0.5</f>
        <v>59.75</v>
      </c>
      <c r="F294" s="3">
        <v>78.6</v>
      </c>
      <c r="G294" s="3">
        <f t="shared" si="4"/>
        <v>67.28999999999999</v>
      </c>
    </row>
    <row r="295" spans="1:7" ht="14.25">
      <c r="A295" s="6" t="s">
        <v>361</v>
      </c>
      <c r="B295" s="2" t="s">
        <v>360</v>
      </c>
      <c r="C295" s="13">
        <v>57</v>
      </c>
      <c r="D295" s="13">
        <v>60</v>
      </c>
      <c r="E295" s="13">
        <f>C295*0.5+D295*0.5</f>
        <v>58.5</v>
      </c>
      <c r="F295" s="3">
        <v>77.6</v>
      </c>
      <c r="G295" s="3">
        <f t="shared" si="4"/>
        <v>66.14</v>
      </c>
    </row>
    <row r="296" spans="1:7" ht="14.25">
      <c r="A296" s="6" t="s">
        <v>366</v>
      </c>
      <c r="B296" s="2" t="s">
        <v>364</v>
      </c>
      <c r="C296" s="13">
        <v>49</v>
      </c>
      <c r="D296" s="13">
        <v>61</v>
      </c>
      <c r="E296" s="13">
        <f>C296*0.5+D296*0.5</f>
        <v>55</v>
      </c>
      <c r="F296" s="3">
        <v>77</v>
      </c>
      <c r="G296" s="3">
        <f t="shared" si="4"/>
        <v>63.8</v>
      </c>
    </row>
    <row r="297" spans="1:7" ht="14.25">
      <c r="A297" s="6" t="s">
        <v>363</v>
      </c>
      <c r="B297" s="2" t="s">
        <v>364</v>
      </c>
      <c r="C297" s="13">
        <v>50</v>
      </c>
      <c r="D297" s="13">
        <v>64</v>
      </c>
      <c r="E297" s="13">
        <f>C297*0.5+D297*0.5</f>
        <v>57</v>
      </c>
      <c r="F297" s="3">
        <v>73.6</v>
      </c>
      <c r="G297" s="3">
        <f t="shared" si="4"/>
        <v>63.63999999999999</v>
      </c>
    </row>
    <row r="298" spans="1:7" ht="14.25">
      <c r="A298" s="6" t="s">
        <v>365</v>
      </c>
      <c r="B298" s="2" t="s">
        <v>364</v>
      </c>
      <c r="C298" s="13">
        <v>48</v>
      </c>
      <c r="D298" s="13">
        <v>64</v>
      </c>
      <c r="E298" s="13">
        <f>C298*0.5+D298*0.5</f>
        <v>56</v>
      </c>
      <c r="F298" s="3">
        <v>73.8</v>
      </c>
      <c r="G298" s="3">
        <f t="shared" si="4"/>
        <v>63.120000000000005</v>
      </c>
    </row>
    <row r="299" spans="1:7" ht="14.25">
      <c r="A299" s="6" t="s">
        <v>369</v>
      </c>
      <c r="B299" s="2" t="s">
        <v>364</v>
      </c>
      <c r="C299" s="13">
        <v>35</v>
      </c>
      <c r="D299" s="13">
        <v>72</v>
      </c>
      <c r="E299" s="13">
        <f>C299*0.5+D299*0.5</f>
        <v>53.5</v>
      </c>
      <c r="F299" s="3">
        <v>73.2</v>
      </c>
      <c r="G299" s="3">
        <f t="shared" si="4"/>
        <v>61.38</v>
      </c>
    </row>
    <row r="300" spans="1:7" ht="14.25">
      <c r="A300" s="6" t="s">
        <v>367</v>
      </c>
      <c r="B300" s="2" t="s">
        <v>364</v>
      </c>
      <c r="C300" s="13">
        <v>32</v>
      </c>
      <c r="D300" s="13">
        <v>76</v>
      </c>
      <c r="E300" s="13">
        <f>C300*0.5+D300*0.5</f>
        <v>54</v>
      </c>
      <c r="F300" s="3">
        <v>71.6</v>
      </c>
      <c r="G300" s="3">
        <f t="shared" si="4"/>
        <v>61.04</v>
      </c>
    </row>
    <row r="301" spans="1:7" ht="14.25">
      <c r="A301" s="6" t="s">
        <v>368</v>
      </c>
      <c r="B301" s="2" t="s">
        <v>364</v>
      </c>
      <c r="C301" s="13">
        <v>42</v>
      </c>
      <c r="D301" s="13">
        <v>65</v>
      </c>
      <c r="E301" s="13">
        <f>C301*0.5+D301*0.5</f>
        <v>53.5</v>
      </c>
      <c r="F301" s="3">
        <v>69.6</v>
      </c>
      <c r="G301" s="3">
        <f t="shared" si="4"/>
        <v>59.94</v>
      </c>
    </row>
    <row r="302" spans="1:7" ht="14.25">
      <c r="A302" s="6" t="s">
        <v>370</v>
      </c>
      <c r="B302" s="2" t="s">
        <v>371</v>
      </c>
      <c r="C302" s="13">
        <v>45</v>
      </c>
      <c r="D302" s="13">
        <v>72</v>
      </c>
      <c r="E302" s="13">
        <f>C302*0.5+D302*0.5</f>
        <v>58.5</v>
      </c>
      <c r="F302" s="3">
        <v>74.2</v>
      </c>
      <c r="G302" s="3">
        <f t="shared" si="4"/>
        <v>64.78</v>
      </c>
    </row>
    <row r="303" spans="1:7" ht="14.25">
      <c r="A303" s="6" t="s">
        <v>372</v>
      </c>
      <c r="B303" s="2" t="s">
        <v>373</v>
      </c>
      <c r="C303" s="13">
        <v>64</v>
      </c>
      <c r="D303" s="13">
        <v>63.5</v>
      </c>
      <c r="E303" s="13">
        <f>C303*0.5+D303*0.5</f>
        <v>63.75</v>
      </c>
      <c r="F303" s="3">
        <v>80.6</v>
      </c>
      <c r="G303" s="3">
        <f t="shared" si="4"/>
        <v>70.49000000000001</v>
      </c>
    </row>
    <row r="304" spans="1:7" ht="14.25">
      <c r="A304" s="6" t="s">
        <v>375</v>
      </c>
      <c r="B304" s="2" t="s">
        <v>373</v>
      </c>
      <c r="C304" s="13">
        <v>55</v>
      </c>
      <c r="D304" s="13">
        <v>68.5</v>
      </c>
      <c r="E304" s="13">
        <f>C304*0.5+D304*0.5</f>
        <v>61.75</v>
      </c>
      <c r="F304" s="3">
        <v>78.2</v>
      </c>
      <c r="G304" s="3">
        <f t="shared" si="4"/>
        <v>68.33</v>
      </c>
    </row>
    <row r="305" spans="1:7" ht="14.25">
      <c r="A305" s="6" t="s">
        <v>374</v>
      </c>
      <c r="B305" s="2" t="s">
        <v>373</v>
      </c>
      <c r="C305" s="13">
        <v>66</v>
      </c>
      <c r="D305" s="13">
        <v>60.5</v>
      </c>
      <c r="E305" s="13">
        <f>C305*0.5+D305*0.5</f>
        <v>63.25</v>
      </c>
      <c r="F305" s="3">
        <v>75</v>
      </c>
      <c r="G305" s="3">
        <f t="shared" si="4"/>
        <v>67.94999999999999</v>
      </c>
    </row>
    <row r="306" spans="1:7" ht="14.25">
      <c r="A306" s="6" t="s">
        <v>376</v>
      </c>
      <c r="B306" s="2" t="s">
        <v>377</v>
      </c>
      <c r="C306" s="13">
        <v>36</v>
      </c>
      <c r="D306" s="13">
        <v>66</v>
      </c>
      <c r="E306" s="13">
        <f>C306*0.5+D306*0.5</f>
        <v>51</v>
      </c>
      <c r="F306" s="3">
        <v>71</v>
      </c>
      <c r="G306" s="3">
        <f t="shared" si="4"/>
        <v>59</v>
      </c>
    </row>
    <row r="307" spans="1:7" ht="14.25">
      <c r="A307" s="6" t="s">
        <v>378</v>
      </c>
      <c r="B307" s="2" t="s">
        <v>377</v>
      </c>
      <c r="C307" s="13">
        <v>30</v>
      </c>
      <c r="D307" s="13">
        <v>57</v>
      </c>
      <c r="E307" s="13">
        <f>C307*0.5+D307*0.5</f>
        <v>43.5</v>
      </c>
      <c r="F307" s="3">
        <v>70.8</v>
      </c>
      <c r="G307" s="3">
        <f t="shared" si="4"/>
        <v>54.42</v>
      </c>
    </row>
    <row r="308" spans="1:7" ht="14.25">
      <c r="A308" s="6" t="s">
        <v>379</v>
      </c>
      <c r="B308" s="2" t="s">
        <v>380</v>
      </c>
      <c r="C308" s="13">
        <v>49</v>
      </c>
      <c r="D308" s="13">
        <v>62</v>
      </c>
      <c r="E308" s="13">
        <f>C308*0.5+D308*0.5</f>
        <v>55.5</v>
      </c>
      <c r="F308" s="3">
        <v>74.6</v>
      </c>
      <c r="G308" s="3">
        <f t="shared" si="4"/>
        <v>63.14</v>
      </c>
    </row>
    <row r="309" spans="1:7" ht="14.25">
      <c r="A309" s="6" t="s">
        <v>382</v>
      </c>
      <c r="B309" s="2" t="s">
        <v>380</v>
      </c>
      <c r="C309" s="13">
        <v>51</v>
      </c>
      <c r="D309" s="13">
        <v>56</v>
      </c>
      <c r="E309" s="13">
        <f>C309*0.5+D309*0.5</f>
        <v>53.5</v>
      </c>
      <c r="F309" s="3">
        <v>73.4</v>
      </c>
      <c r="G309" s="3">
        <f t="shared" si="4"/>
        <v>61.46000000000001</v>
      </c>
    </row>
    <row r="310" spans="1:7" ht="14.25">
      <c r="A310" s="6" t="s">
        <v>381</v>
      </c>
      <c r="B310" s="2" t="s">
        <v>380</v>
      </c>
      <c r="C310" s="13">
        <v>49</v>
      </c>
      <c r="D310" s="13">
        <v>58</v>
      </c>
      <c r="E310" s="13">
        <f>C310*0.5+D310*0.5</f>
        <v>53.5</v>
      </c>
      <c r="F310" s="3">
        <v>72.8</v>
      </c>
      <c r="G310" s="3">
        <f t="shared" si="4"/>
        <v>61.22</v>
      </c>
    </row>
    <row r="311" spans="1:7" ht="14.25">
      <c r="A311" s="6" t="s">
        <v>385</v>
      </c>
      <c r="B311" s="2" t="s">
        <v>384</v>
      </c>
      <c r="C311" s="13">
        <v>62</v>
      </c>
      <c r="D311" s="13">
        <v>61</v>
      </c>
      <c r="E311" s="13">
        <f>C311*0.5+D311*0.5</f>
        <v>61.5</v>
      </c>
      <c r="F311" s="3">
        <v>77.8</v>
      </c>
      <c r="G311" s="3">
        <f t="shared" si="4"/>
        <v>68.02</v>
      </c>
    </row>
    <row r="312" spans="1:7" ht="14.25">
      <c r="A312" s="6" t="s">
        <v>383</v>
      </c>
      <c r="B312" s="2" t="s">
        <v>384</v>
      </c>
      <c r="C312" s="13">
        <v>62</v>
      </c>
      <c r="D312" s="13">
        <v>63</v>
      </c>
      <c r="E312" s="13">
        <f>C312*0.5+D312*0.5</f>
        <v>62.5</v>
      </c>
      <c r="F312" s="3">
        <v>74.6</v>
      </c>
      <c r="G312" s="3">
        <f t="shared" si="4"/>
        <v>67.34</v>
      </c>
    </row>
    <row r="313" spans="1:7" ht="14.25">
      <c r="A313" s="6" t="s">
        <v>386</v>
      </c>
      <c r="B313" s="2" t="s">
        <v>384</v>
      </c>
      <c r="C313" s="13">
        <v>53</v>
      </c>
      <c r="D313" s="13">
        <v>67.5</v>
      </c>
      <c r="E313" s="13">
        <f>C313*0.5+D313*0.5</f>
        <v>60.25</v>
      </c>
      <c r="F313" s="3">
        <v>73.6</v>
      </c>
      <c r="G313" s="3">
        <f t="shared" si="4"/>
        <v>65.59</v>
      </c>
    </row>
    <row r="314" spans="1:7" ht="14.25">
      <c r="A314" s="6" t="s">
        <v>387</v>
      </c>
      <c r="B314" s="2" t="s">
        <v>388</v>
      </c>
      <c r="C314" s="13">
        <v>67</v>
      </c>
      <c r="D314" s="13">
        <v>65</v>
      </c>
      <c r="E314" s="13">
        <f>C314*0.5+D314*0.5</f>
        <v>66</v>
      </c>
      <c r="F314" s="3">
        <v>79</v>
      </c>
      <c r="G314" s="3">
        <f t="shared" si="4"/>
        <v>71.2</v>
      </c>
    </row>
    <row r="315" spans="1:7" ht="14.25">
      <c r="A315" s="6" t="s">
        <v>389</v>
      </c>
      <c r="B315" s="2" t="s">
        <v>388</v>
      </c>
      <c r="C315" s="13">
        <v>63</v>
      </c>
      <c r="D315" s="13">
        <v>61.5</v>
      </c>
      <c r="E315" s="13">
        <f>C315*0.5+D315*0.5</f>
        <v>62.25</v>
      </c>
      <c r="F315" s="3">
        <v>78.2</v>
      </c>
      <c r="G315" s="3">
        <f t="shared" si="4"/>
        <v>68.63</v>
      </c>
    </row>
    <row r="316" spans="1:7" ht="14.25">
      <c r="A316" s="9" t="s">
        <v>390</v>
      </c>
      <c r="B316" s="10" t="s">
        <v>388</v>
      </c>
      <c r="C316" s="13">
        <v>58</v>
      </c>
      <c r="D316" s="13">
        <v>64.5</v>
      </c>
      <c r="E316" s="13">
        <f>C316*0.5+D316*0.5</f>
        <v>61.25</v>
      </c>
      <c r="F316" s="3">
        <v>76.4</v>
      </c>
      <c r="G316" s="3">
        <f t="shared" si="4"/>
        <v>67.31</v>
      </c>
    </row>
    <row r="317" spans="1:7" ht="14.25">
      <c r="A317" s="6" t="s">
        <v>391</v>
      </c>
      <c r="B317" s="2" t="s">
        <v>392</v>
      </c>
      <c r="C317" s="13">
        <v>56</v>
      </c>
      <c r="D317" s="13">
        <v>70</v>
      </c>
      <c r="E317" s="13">
        <f>C317*0.5+D317*0.5</f>
        <v>63</v>
      </c>
      <c r="F317" s="3">
        <v>73.4</v>
      </c>
      <c r="G317" s="3">
        <f t="shared" si="4"/>
        <v>67.16</v>
      </c>
    </row>
    <row r="318" spans="1:7" ht="14.25">
      <c r="A318" s="6" t="s">
        <v>393</v>
      </c>
      <c r="B318" s="2" t="s">
        <v>392</v>
      </c>
      <c r="C318" s="13">
        <v>58</v>
      </c>
      <c r="D318" s="13">
        <v>61</v>
      </c>
      <c r="E318" s="13">
        <f>C318*0.5+D318*0.5</f>
        <v>59.5</v>
      </c>
      <c r="F318" s="3">
        <v>76.6</v>
      </c>
      <c r="G318" s="3">
        <f t="shared" si="4"/>
        <v>66.34</v>
      </c>
    </row>
    <row r="319" spans="1:7" ht="14.25">
      <c r="A319" s="6" t="s">
        <v>394</v>
      </c>
      <c r="B319" s="2" t="s">
        <v>392</v>
      </c>
      <c r="C319" s="13">
        <v>47</v>
      </c>
      <c r="D319" s="13">
        <v>69</v>
      </c>
      <c r="E319" s="13">
        <f>C319*0.5+D319*0.5</f>
        <v>58</v>
      </c>
      <c r="F319" s="3">
        <v>73.6</v>
      </c>
      <c r="G319" s="3">
        <f t="shared" si="4"/>
        <v>64.24</v>
      </c>
    </row>
    <row r="320" spans="1:7" ht="14.25">
      <c r="A320" s="6" t="s">
        <v>552</v>
      </c>
      <c r="B320" s="2" t="s">
        <v>553</v>
      </c>
      <c r="C320" s="13">
        <v>68</v>
      </c>
      <c r="D320" s="13">
        <v>66.5</v>
      </c>
      <c r="E320" s="13">
        <f>C320*0.5+D320*0.5</f>
        <v>67.25</v>
      </c>
      <c r="F320" s="3">
        <v>77.4</v>
      </c>
      <c r="G320" s="3">
        <f t="shared" si="4"/>
        <v>71.31</v>
      </c>
    </row>
    <row r="321" spans="1:7" ht="14.25">
      <c r="A321" s="6" t="s">
        <v>558</v>
      </c>
      <c r="B321" s="2" t="s">
        <v>553</v>
      </c>
      <c r="C321" s="13">
        <v>58</v>
      </c>
      <c r="D321" s="13">
        <v>62.5</v>
      </c>
      <c r="E321" s="13">
        <f>C321*0.5+D321*0.5</f>
        <v>60.25</v>
      </c>
      <c r="F321" s="3">
        <v>78.2</v>
      </c>
      <c r="G321" s="3">
        <f t="shared" si="4"/>
        <v>67.43</v>
      </c>
    </row>
    <row r="322" spans="1:7" ht="14.25">
      <c r="A322" s="6" t="s">
        <v>554</v>
      </c>
      <c r="B322" s="2" t="s">
        <v>553</v>
      </c>
      <c r="C322" s="13">
        <v>58</v>
      </c>
      <c r="D322" s="13">
        <v>64.5</v>
      </c>
      <c r="E322" s="13">
        <f>C322*0.5+D322*0.5</f>
        <v>61.25</v>
      </c>
      <c r="F322" s="3">
        <v>74</v>
      </c>
      <c r="G322" s="3">
        <f aca="true" t="shared" si="5" ref="G322:G385">E322*0.6+F322*0.4</f>
        <v>66.35</v>
      </c>
    </row>
    <row r="323" spans="1:7" ht="14.25">
      <c r="A323" s="6" t="s">
        <v>555</v>
      </c>
      <c r="B323" s="2" t="s">
        <v>553</v>
      </c>
      <c r="C323" s="13">
        <v>57</v>
      </c>
      <c r="D323" s="13">
        <v>64.5</v>
      </c>
      <c r="E323" s="13">
        <f>C323*0.5+D323*0.5</f>
        <v>60.75</v>
      </c>
      <c r="F323" s="3">
        <v>74.6</v>
      </c>
      <c r="G323" s="3">
        <f t="shared" si="5"/>
        <v>66.28999999999999</v>
      </c>
    </row>
    <row r="324" spans="1:7" ht="14.25">
      <c r="A324" s="6" t="s">
        <v>556</v>
      </c>
      <c r="B324" s="2" t="s">
        <v>553</v>
      </c>
      <c r="C324" s="13">
        <v>53</v>
      </c>
      <c r="D324" s="13">
        <v>68</v>
      </c>
      <c r="E324" s="13">
        <f>C324*0.5+D324*0.5</f>
        <v>60.5</v>
      </c>
      <c r="F324" s="3">
        <v>74.6</v>
      </c>
      <c r="G324" s="3">
        <f t="shared" si="5"/>
        <v>66.14</v>
      </c>
    </row>
    <row r="325" spans="1:7" ht="14.25">
      <c r="A325" s="6" t="s">
        <v>557</v>
      </c>
      <c r="B325" s="2" t="s">
        <v>553</v>
      </c>
      <c r="C325" s="13">
        <v>60</v>
      </c>
      <c r="D325" s="13">
        <v>61</v>
      </c>
      <c r="E325" s="13">
        <f>C325*0.5+D325*0.5</f>
        <v>60.5</v>
      </c>
      <c r="F325" s="3">
        <v>74.6</v>
      </c>
      <c r="G325" s="3">
        <f t="shared" si="5"/>
        <v>66.14</v>
      </c>
    </row>
    <row r="326" spans="1:7" ht="14.25">
      <c r="A326" s="6" t="s">
        <v>560</v>
      </c>
      <c r="B326" s="2" t="s">
        <v>553</v>
      </c>
      <c r="C326" s="13">
        <v>53</v>
      </c>
      <c r="D326" s="13">
        <v>67.5</v>
      </c>
      <c r="E326" s="13">
        <f>C326*0.5+D326*0.5</f>
        <v>60.25</v>
      </c>
      <c r="F326" s="3">
        <v>73.6</v>
      </c>
      <c r="G326" s="3">
        <f t="shared" si="5"/>
        <v>65.59</v>
      </c>
    </row>
    <row r="327" spans="1:7" ht="14.25">
      <c r="A327" s="6" t="s">
        <v>559</v>
      </c>
      <c r="B327" s="2" t="s">
        <v>553</v>
      </c>
      <c r="C327" s="13">
        <v>60</v>
      </c>
      <c r="D327" s="13">
        <v>60.5</v>
      </c>
      <c r="E327" s="13">
        <f>C327*0.5+D327*0.5</f>
        <v>60.25</v>
      </c>
      <c r="F327" s="3">
        <v>62.2</v>
      </c>
      <c r="G327" s="3">
        <f t="shared" si="5"/>
        <v>61.03</v>
      </c>
    </row>
    <row r="328" spans="1:7" ht="14.25">
      <c r="A328" s="6" t="s">
        <v>410</v>
      </c>
      <c r="B328" s="2" t="s">
        <v>408</v>
      </c>
      <c r="C328" s="13">
        <v>58</v>
      </c>
      <c r="D328" s="13">
        <v>68</v>
      </c>
      <c r="E328" s="13">
        <f>C328*0.5+D328*0.5</f>
        <v>63</v>
      </c>
      <c r="F328" s="3">
        <v>77</v>
      </c>
      <c r="G328" s="3">
        <f t="shared" si="5"/>
        <v>68.6</v>
      </c>
    </row>
    <row r="329" spans="1:7" ht="14.25">
      <c r="A329" s="6" t="s">
        <v>407</v>
      </c>
      <c r="B329" s="2" t="s">
        <v>408</v>
      </c>
      <c r="C329" s="13">
        <v>59</v>
      </c>
      <c r="D329" s="13">
        <v>70</v>
      </c>
      <c r="E329" s="13">
        <f>C329*0.5+D329*0.5</f>
        <v>64.5</v>
      </c>
      <c r="F329" s="3">
        <v>73.8</v>
      </c>
      <c r="G329" s="3">
        <f t="shared" si="5"/>
        <v>68.22</v>
      </c>
    </row>
    <row r="330" spans="1:7" ht="14.25">
      <c r="A330" s="6" t="s">
        <v>409</v>
      </c>
      <c r="B330" s="2" t="s">
        <v>408</v>
      </c>
      <c r="C330" s="13">
        <v>61</v>
      </c>
      <c r="D330" s="13">
        <v>66.5</v>
      </c>
      <c r="E330" s="13">
        <f>C330*0.5+D330*0.5</f>
        <v>63.75</v>
      </c>
      <c r="F330" s="3">
        <v>74.4</v>
      </c>
      <c r="G330" s="3">
        <f t="shared" si="5"/>
        <v>68.01</v>
      </c>
    </row>
    <row r="331" spans="1:7" ht="14.25">
      <c r="A331" s="6" t="s">
        <v>412</v>
      </c>
      <c r="B331" s="2" t="s">
        <v>408</v>
      </c>
      <c r="C331" s="13">
        <v>50</v>
      </c>
      <c r="D331" s="13">
        <v>74</v>
      </c>
      <c r="E331" s="13">
        <f>C331*0.5+D331*0.5</f>
        <v>62</v>
      </c>
      <c r="F331" s="3">
        <v>76.8</v>
      </c>
      <c r="G331" s="3">
        <f t="shared" si="5"/>
        <v>67.91999999999999</v>
      </c>
    </row>
    <row r="332" spans="1:7" ht="14.25">
      <c r="A332" s="6" t="s">
        <v>411</v>
      </c>
      <c r="B332" s="2" t="s">
        <v>408</v>
      </c>
      <c r="C332" s="13">
        <v>60</v>
      </c>
      <c r="D332" s="13">
        <v>65</v>
      </c>
      <c r="E332" s="13">
        <f>C332*0.5+D332*0.5</f>
        <v>62.5</v>
      </c>
      <c r="F332" s="3">
        <v>75</v>
      </c>
      <c r="G332" s="3">
        <f t="shared" si="5"/>
        <v>67.5</v>
      </c>
    </row>
    <row r="333" spans="1:7" ht="14.25">
      <c r="A333" s="6" t="s">
        <v>418</v>
      </c>
      <c r="B333" s="2" t="s">
        <v>408</v>
      </c>
      <c r="C333" s="13">
        <v>62</v>
      </c>
      <c r="D333" s="13">
        <v>57.5</v>
      </c>
      <c r="E333" s="13">
        <f>C333*0.5+D333*0.5</f>
        <v>59.75</v>
      </c>
      <c r="F333" s="3">
        <v>78.4</v>
      </c>
      <c r="G333" s="3">
        <f t="shared" si="5"/>
        <v>67.21000000000001</v>
      </c>
    </row>
    <row r="334" spans="1:7" ht="14.25">
      <c r="A334" s="6" t="s">
        <v>413</v>
      </c>
      <c r="B334" s="2" t="s">
        <v>408</v>
      </c>
      <c r="C334" s="13">
        <v>58</v>
      </c>
      <c r="D334" s="13">
        <v>66</v>
      </c>
      <c r="E334" s="13">
        <f>C334*0.5+D334*0.5</f>
        <v>62</v>
      </c>
      <c r="F334" s="3">
        <v>74.4</v>
      </c>
      <c r="G334" s="3">
        <f t="shared" si="5"/>
        <v>66.96000000000001</v>
      </c>
    </row>
    <row r="335" spans="1:7" ht="14.25">
      <c r="A335" s="6" t="s">
        <v>414</v>
      </c>
      <c r="B335" s="2" t="s">
        <v>408</v>
      </c>
      <c r="C335" s="13">
        <v>61</v>
      </c>
      <c r="D335" s="13">
        <v>61</v>
      </c>
      <c r="E335" s="13">
        <f>C335*0.5+D335*0.5</f>
        <v>61</v>
      </c>
      <c r="F335" s="3">
        <v>73.8</v>
      </c>
      <c r="G335" s="3">
        <f t="shared" si="5"/>
        <v>66.12</v>
      </c>
    </row>
    <row r="336" spans="1:7" ht="14.25">
      <c r="A336" s="6" t="s">
        <v>420</v>
      </c>
      <c r="B336" s="2" t="s">
        <v>408</v>
      </c>
      <c r="C336" s="13">
        <v>52</v>
      </c>
      <c r="D336" s="13">
        <v>67.5</v>
      </c>
      <c r="E336" s="13">
        <f>C336*0.5+D336*0.5</f>
        <v>59.75</v>
      </c>
      <c r="F336" s="3">
        <v>74.8</v>
      </c>
      <c r="G336" s="3">
        <f t="shared" si="5"/>
        <v>65.77000000000001</v>
      </c>
    </row>
    <row r="337" spans="1:7" ht="14.25">
      <c r="A337" s="6" t="s">
        <v>422</v>
      </c>
      <c r="B337" s="2" t="s">
        <v>408</v>
      </c>
      <c r="C337" s="13">
        <v>58</v>
      </c>
      <c r="D337" s="13">
        <v>61.5</v>
      </c>
      <c r="E337" s="13">
        <f>C337*0.5+D337*0.5</f>
        <v>59.75</v>
      </c>
      <c r="F337" s="3">
        <v>74.2</v>
      </c>
      <c r="G337" s="3">
        <f t="shared" si="5"/>
        <v>65.53</v>
      </c>
    </row>
    <row r="338" spans="1:7" ht="14.25">
      <c r="A338" s="6" t="s">
        <v>417</v>
      </c>
      <c r="B338" s="2" t="s">
        <v>408</v>
      </c>
      <c r="C338" s="13">
        <v>58</v>
      </c>
      <c r="D338" s="13">
        <v>62</v>
      </c>
      <c r="E338" s="13">
        <f>C338*0.5+D338*0.5</f>
        <v>60</v>
      </c>
      <c r="F338" s="3">
        <v>73.2</v>
      </c>
      <c r="G338" s="3">
        <f t="shared" si="5"/>
        <v>65.28</v>
      </c>
    </row>
    <row r="339" spans="1:7" ht="14.25">
      <c r="A339" s="6" t="s">
        <v>415</v>
      </c>
      <c r="B339" s="2" t="s">
        <v>408</v>
      </c>
      <c r="C339" s="13">
        <v>58</v>
      </c>
      <c r="D339" s="13">
        <v>62.5</v>
      </c>
      <c r="E339" s="13">
        <f>C339*0.5+D339*0.5</f>
        <v>60.25</v>
      </c>
      <c r="F339" s="3">
        <v>72.8</v>
      </c>
      <c r="G339" s="3">
        <f t="shared" si="5"/>
        <v>65.27</v>
      </c>
    </row>
    <row r="340" spans="1:7" ht="14.25">
      <c r="A340" s="6" t="s">
        <v>416</v>
      </c>
      <c r="B340" s="2" t="s">
        <v>408</v>
      </c>
      <c r="C340" s="13">
        <v>54</v>
      </c>
      <c r="D340" s="13">
        <v>66</v>
      </c>
      <c r="E340" s="13">
        <f>C340*0.5+D340*0.5</f>
        <v>60</v>
      </c>
      <c r="F340" s="3">
        <v>72.8</v>
      </c>
      <c r="G340" s="3">
        <f t="shared" si="5"/>
        <v>65.12</v>
      </c>
    </row>
    <row r="341" spans="1:7" ht="14.25">
      <c r="A341" s="6" t="s">
        <v>419</v>
      </c>
      <c r="B341" s="2" t="s">
        <v>408</v>
      </c>
      <c r="C341" s="13">
        <v>53</v>
      </c>
      <c r="D341" s="13">
        <v>66.5</v>
      </c>
      <c r="E341" s="13">
        <f>C341*0.5+D341*0.5</f>
        <v>59.75</v>
      </c>
      <c r="F341" s="3">
        <v>71.8</v>
      </c>
      <c r="G341" s="3">
        <f t="shared" si="5"/>
        <v>64.57</v>
      </c>
    </row>
    <row r="342" spans="1:7" ht="14.25">
      <c r="A342" s="6" t="s">
        <v>421</v>
      </c>
      <c r="B342" s="2" t="s">
        <v>408</v>
      </c>
      <c r="C342" s="13">
        <v>53</v>
      </c>
      <c r="D342" s="13">
        <v>66.5</v>
      </c>
      <c r="E342" s="13">
        <f>C342*0.5+D342*0.5</f>
        <v>59.75</v>
      </c>
      <c r="F342" s="3">
        <v>71</v>
      </c>
      <c r="G342" s="3">
        <f t="shared" si="5"/>
        <v>64.25</v>
      </c>
    </row>
    <row r="343" spans="1:7" ht="14.25">
      <c r="A343" s="9" t="s">
        <v>427</v>
      </c>
      <c r="B343" s="10" t="s">
        <v>424</v>
      </c>
      <c r="C343" s="13">
        <v>67</v>
      </c>
      <c r="D343" s="13">
        <v>54.5</v>
      </c>
      <c r="E343" s="13">
        <f>C343*0.5+D343*0.5</f>
        <v>60.75</v>
      </c>
      <c r="F343" s="3">
        <v>74.2</v>
      </c>
      <c r="G343" s="3">
        <f t="shared" si="5"/>
        <v>66.13</v>
      </c>
    </row>
    <row r="344" spans="1:7" ht="14.25">
      <c r="A344" s="6" t="s">
        <v>423</v>
      </c>
      <c r="B344" s="2" t="s">
        <v>424</v>
      </c>
      <c r="C344" s="13">
        <v>60</v>
      </c>
      <c r="D344" s="13">
        <v>63</v>
      </c>
      <c r="E344" s="13">
        <f>C344*0.5+D344*0.5</f>
        <v>61.5</v>
      </c>
      <c r="F344" s="3">
        <v>73</v>
      </c>
      <c r="G344" s="3">
        <f t="shared" si="5"/>
        <v>66.1</v>
      </c>
    </row>
    <row r="345" spans="1:7" ht="14.25">
      <c r="A345" s="6" t="s">
        <v>425</v>
      </c>
      <c r="B345" s="2" t="s">
        <v>424</v>
      </c>
      <c r="C345" s="13">
        <v>67</v>
      </c>
      <c r="D345" s="13">
        <v>55.5</v>
      </c>
      <c r="E345" s="13">
        <f>C345*0.5+D345*0.5</f>
        <v>61.25</v>
      </c>
      <c r="F345" s="3">
        <v>73</v>
      </c>
      <c r="G345" s="3">
        <f t="shared" si="5"/>
        <v>65.95</v>
      </c>
    </row>
    <row r="346" spans="1:7" ht="14.25">
      <c r="A346" s="9" t="s">
        <v>426</v>
      </c>
      <c r="B346" s="10" t="s">
        <v>424</v>
      </c>
      <c r="C346" s="13">
        <v>60</v>
      </c>
      <c r="D346" s="13">
        <v>61.5</v>
      </c>
      <c r="E346" s="13">
        <f>C346*0.5+D346*0.5</f>
        <v>60.75</v>
      </c>
      <c r="F346" s="3">
        <v>67.2</v>
      </c>
      <c r="G346" s="3">
        <f t="shared" si="5"/>
        <v>63.33</v>
      </c>
    </row>
    <row r="347" spans="1:7" ht="14.25">
      <c r="A347" s="6" t="s">
        <v>428</v>
      </c>
      <c r="B347" s="2" t="s">
        <v>429</v>
      </c>
      <c r="C347" s="13">
        <v>56</v>
      </c>
      <c r="D347" s="13">
        <v>67.5</v>
      </c>
      <c r="E347" s="13">
        <f>C347*0.5+D347*0.5</f>
        <v>61.75</v>
      </c>
      <c r="F347" s="3">
        <v>77.8</v>
      </c>
      <c r="G347" s="3">
        <f t="shared" si="5"/>
        <v>68.17</v>
      </c>
    </row>
    <row r="348" spans="1:7" ht="14.25">
      <c r="A348" s="6" t="s">
        <v>430</v>
      </c>
      <c r="B348" s="2" t="s">
        <v>429</v>
      </c>
      <c r="C348" s="13">
        <v>56</v>
      </c>
      <c r="D348" s="13">
        <v>66.5</v>
      </c>
      <c r="E348" s="13">
        <f>C348*0.5+D348*0.5</f>
        <v>61.25</v>
      </c>
      <c r="F348" s="3">
        <v>75.6</v>
      </c>
      <c r="G348" s="3">
        <f t="shared" si="5"/>
        <v>66.99</v>
      </c>
    </row>
    <row r="349" spans="1:7" ht="14.25">
      <c r="A349" s="6" t="s">
        <v>431</v>
      </c>
      <c r="B349" s="2" t="s">
        <v>429</v>
      </c>
      <c r="C349" s="13">
        <v>56</v>
      </c>
      <c r="D349" s="13">
        <v>64.5</v>
      </c>
      <c r="E349" s="13">
        <f>C349*0.5+D349*0.5</f>
        <v>60.25</v>
      </c>
      <c r="F349" s="3">
        <v>73.4</v>
      </c>
      <c r="G349" s="3">
        <f t="shared" si="5"/>
        <v>65.51</v>
      </c>
    </row>
    <row r="350" spans="1:7" ht="14.25">
      <c r="A350" s="6" t="s">
        <v>434</v>
      </c>
      <c r="B350" s="2" t="s">
        <v>433</v>
      </c>
      <c r="C350" s="13">
        <v>62</v>
      </c>
      <c r="D350" s="13">
        <v>68.5</v>
      </c>
      <c r="E350" s="13">
        <f>C350*0.5+D350*0.5</f>
        <v>65.25</v>
      </c>
      <c r="F350" s="3">
        <v>77.6</v>
      </c>
      <c r="G350" s="3">
        <f t="shared" si="5"/>
        <v>70.19</v>
      </c>
    </row>
    <row r="351" spans="1:7" ht="14.25">
      <c r="A351" s="6" t="s">
        <v>432</v>
      </c>
      <c r="B351" s="2" t="s">
        <v>433</v>
      </c>
      <c r="C351" s="13">
        <v>61</v>
      </c>
      <c r="D351" s="13">
        <v>71</v>
      </c>
      <c r="E351" s="13">
        <f>C351*0.5+D351*0.5</f>
        <v>66</v>
      </c>
      <c r="F351" s="3">
        <v>76.2</v>
      </c>
      <c r="G351" s="3">
        <f t="shared" si="5"/>
        <v>70.08000000000001</v>
      </c>
    </row>
    <row r="352" spans="1:7" ht="14.25">
      <c r="A352" s="6" t="s">
        <v>436</v>
      </c>
      <c r="B352" s="2" t="s">
        <v>433</v>
      </c>
      <c r="C352" s="13">
        <v>64</v>
      </c>
      <c r="D352" s="13">
        <v>63.5</v>
      </c>
      <c r="E352" s="13">
        <f>C352*0.5+D352*0.5</f>
        <v>63.75</v>
      </c>
      <c r="F352" s="3">
        <v>74.6</v>
      </c>
      <c r="G352" s="3">
        <f t="shared" si="5"/>
        <v>68.09</v>
      </c>
    </row>
    <row r="353" spans="1:7" ht="14.25">
      <c r="A353" s="6" t="s">
        <v>437</v>
      </c>
      <c r="B353" s="2" t="s">
        <v>433</v>
      </c>
      <c r="C353" s="13">
        <v>55</v>
      </c>
      <c r="D353" s="13">
        <v>69</v>
      </c>
      <c r="E353" s="13">
        <f>C353*0.5+D353*0.5</f>
        <v>62</v>
      </c>
      <c r="F353" s="3">
        <v>76.2</v>
      </c>
      <c r="G353" s="3">
        <f t="shared" si="5"/>
        <v>67.68</v>
      </c>
    </row>
    <row r="354" spans="1:7" ht="14.25">
      <c r="A354" s="6" t="s">
        <v>435</v>
      </c>
      <c r="B354" s="2" t="s">
        <v>433</v>
      </c>
      <c r="C354" s="13">
        <v>60</v>
      </c>
      <c r="D354" s="13">
        <v>68.5</v>
      </c>
      <c r="E354" s="13">
        <f>C354*0.5+D354*0.5</f>
        <v>64.25</v>
      </c>
      <c r="F354" s="3">
        <v>72.4</v>
      </c>
      <c r="G354" s="3">
        <f t="shared" si="5"/>
        <v>67.51</v>
      </c>
    </row>
    <row r="355" spans="1:7" ht="14.25">
      <c r="A355" s="6" t="s">
        <v>439</v>
      </c>
      <c r="B355" s="2" t="s">
        <v>433</v>
      </c>
      <c r="C355" s="13">
        <v>60</v>
      </c>
      <c r="D355" s="13">
        <v>62.5</v>
      </c>
      <c r="E355" s="13">
        <f>C355*0.5+D355*0.5</f>
        <v>61.25</v>
      </c>
      <c r="F355" s="3">
        <v>74.8</v>
      </c>
      <c r="G355" s="3">
        <f t="shared" si="5"/>
        <v>66.67</v>
      </c>
    </row>
    <row r="356" spans="1:7" ht="14.25">
      <c r="A356" s="6" t="s">
        <v>441</v>
      </c>
      <c r="B356" s="2" t="s">
        <v>433</v>
      </c>
      <c r="C356" s="13">
        <v>68</v>
      </c>
      <c r="D356" s="13">
        <v>52</v>
      </c>
      <c r="E356" s="13">
        <f>C356*0.5+D356*0.5</f>
        <v>60</v>
      </c>
      <c r="F356" s="3">
        <v>72.6</v>
      </c>
      <c r="G356" s="3">
        <f t="shared" si="5"/>
        <v>65.03999999999999</v>
      </c>
    </row>
    <row r="357" spans="1:7" ht="14.25">
      <c r="A357" s="6" t="s">
        <v>440</v>
      </c>
      <c r="B357" s="2" t="s">
        <v>433</v>
      </c>
      <c r="C357" s="13">
        <v>45</v>
      </c>
      <c r="D357" s="13">
        <v>77</v>
      </c>
      <c r="E357" s="13">
        <f>C357*0.5+D357*0.5</f>
        <v>61</v>
      </c>
      <c r="F357" s="3">
        <v>71</v>
      </c>
      <c r="G357" s="3">
        <f t="shared" si="5"/>
        <v>65</v>
      </c>
    </row>
    <row r="358" spans="1:7" ht="14.25">
      <c r="A358" s="6" t="s">
        <v>438</v>
      </c>
      <c r="B358" s="2" t="s">
        <v>433</v>
      </c>
      <c r="C358" s="13">
        <v>59</v>
      </c>
      <c r="D358" s="13">
        <v>64</v>
      </c>
      <c r="E358" s="13">
        <f>C358*0.5+D358*0.5</f>
        <v>61.5</v>
      </c>
      <c r="F358" s="3">
        <v>69.4</v>
      </c>
      <c r="G358" s="3">
        <f t="shared" si="5"/>
        <v>64.66</v>
      </c>
    </row>
    <row r="359" spans="1:7" ht="14.25">
      <c r="A359" s="6" t="s">
        <v>563</v>
      </c>
      <c r="B359" s="2" t="s">
        <v>562</v>
      </c>
      <c r="C359" s="13">
        <v>60</v>
      </c>
      <c r="D359" s="13">
        <v>65</v>
      </c>
      <c r="E359" s="13">
        <f>C359*0.5+D359*0.5</f>
        <v>62.5</v>
      </c>
      <c r="F359" s="3">
        <v>78.6</v>
      </c>
      <c r="G359" s="3">
        <f t="shared" si="5"/>
        <v>68.94</v>
      </c>
    </row>
    <row r="360" spans="1:7" ht="14.25">
      <c r="A360" s="6" t="s">
        <v>561</v>
      </c>
      <c r="B360" s="2" t="s">
        <v>562</v>
      </c>
      <c r="C360" s="13">
        <v>59</v>
      </c>
      <c r="D360" s="13">
        <v>69.5</v>
      </c>
      <c r="E360" s="13">
        <f>C360*0.5+D360*0.5</f>
        <v>64.25</v>
      </c>
      <c r="F360" s="3">
        <v>72.2</v>
      </c>
      <c r="G360" s="3">
        <f t="shared" si="5"/>
        <v>67.43</v>
      </c>
    </row>
    <row r="361" spans="1:7" ht="14.25">
      <c r="A361" s="6" t="s">
        <v>566</v>
      </c>
      <c r="B361" s="2" t="s">
        <v>562</v>
      </c>
      <c r="C361" s="13">
        <v>58</v>
      </c>
      <c r="D361" s="13">
        <v>63</v>
      </c>
      <c r="E361" s="13">
        <f>C361*0.5+D361*0.5</f>
        <v>60.5</v>
      </c>
      <c r="F361" s="3">
        <v>76.8</v>
      </c>
      <c r="G361" s="3">
        <f t="shared" si="5"/>
        <v>67.02</v>
      </c>
    </row>
    <row r="362" spans="1:7" ht="14.25">
      <c r="A362" s="6" t="s">
        <v>564</v>
      </c>
      <c r="B362" s="2" t="s">
        <v>562</v>
      </c>
      <c r="C362" s="13">
        <v>56</v>
      </c>
      <c r="D362" s="13">
        <v>68.5</v>
      </c>
      <c r="E362" s="13">
        <f>C362*0.5+D362*0.5</f>
        <v>62.25</v>
      </c>
      <c r="F362" s="3">
        <v>74</v>
      </c>
      <c r="G362" s="3">
        <f t="shared" si="5"/>
        <v>66.95</v>
      </c>
    </row>
    <row r="363" spans="1:7" ht="14.25">
      <c r="A363" s="6" t="s">
        <v>568</v>
      </c>
      <c r="B363" s="2" t="s">
        <v>562</v>
      </c>
      <c r="C363" s="13">
        <v>54</v>
      </c>
      <c r="D363" s="13">
        <v>64</v>
      </c>
      <c r="E363" s="13">
        <f>C363*0.5+D363*0.5</f>
        <v>59</v>
      </c>
      <c r="F363" s="3">
        <v>76.6</v>
      </c>
      <c r="G363" s="3">
        <f t="shared" si="5"/>
        <v>66.03999999999999</v>
      </c>
    </row>
    <row r="364" spans="1:7" ht="14.25">
      <c r="A364" s="6" t="s">
        <v>570</v>
      </c>
      <c r="B364" s="2" t="s">
        <v>562</v>
      </c>
      <c r="C364" s="13">
        <v>54</v>
      </c>
      <c r="D364" s="13">
        <v>63</v>
      </c>
      <c r="E364" s="13">
        <f>C364*0.5+D364*0.5</f>
        <v>58.5</v>
      </c>
      <c r="F364" s="3">
        <v>76.6</v>
      </c>
      <c r="G364" s="3">
        <f t="shared" si="5"/>
        <v>65.74000000000001</v>
      </c>
    </row>
    <row r="365" spans="1:7" ht="14.25">
      <c r="A365" s="6" t="s">
        <v>565</v>
      </c>
      <c r="B365" s="2" t="s">
        <v>562</v>
      </c>
      <c r="C365" s="13">
        <v>62</v>
      </c>
      <c r="D365" s="13">
        <v>60.5</v>
      </c>
      <c r="E365" s="13">
        <f>C365*0.5+D365*0.5</f>
        <v>61.25</v>
      </c>
      <c r="F365" s="3">
        <v>71.2</v>
      </c>
      <c r="G365" s="3">
        <f t="shared" si="5"/>
        <v>65.23</v>
      </c>
    </row>
    <row r="366" spans="1:7" ht="14.25">
      <c r="A366" s="6" t="s">
        <v>567</v>
      </c>
      <c r="B366" s="2" t="s">
        <v>562</v>
      </c>
      <c r="C366" s="13">
        <v>58</v>
      </c>
      <c r="D366" s="13">
        <v>62</v>
      </c>
      <c r="E366" s="13">
        <f>C366*0.5+D366*0.5</f>
        <v>60</v>
      </c>
      <c r="F366" s="3">
        <v>72.6</v>
      </c>
      <c r="G366" s="3">
        <f t="shared" si="5"/>
        <v>65.03999999999999</v>
      </c>
    </row>
    <row r="367" spans="1:7" ht="14.25">
      <c r="A367" s="6" t="s">
        <v>569</v>
      </c>
      <c r="B367" s="2" t="s">
        <v>562</v>
      </c>
      <c r="C367" s="13">
        <v>58</v>
      </c>
      <c r="D367" s="13">
        <v>59</v>
      </c>
      <c r="E367" s="13">
        <f>C367*0.5+D367*0.5</f>
        <v>58.5</v>
      </c>
      <c r="F367" s="3">
        <v>74.8</v>
      </c>
      <c r="G367" s="3">
        <f t="shared" si="5"/>
        <v>65.02000000000001</v>
      </c>
    </row>
    <row r="368" spans="1:7" ht="14.25">
      <c r="A368" s="6" t="s">
        <v>450</v>
      </c>
      <c r="B368" s="2" t="s">
        <v>451</v>
      </c>
      <c r="C368" s="13">
        <v>57</v>
      </c>
      <c r="D368" s="13">
        <v>71</v>
      </c>
      <c r="E368" s="13">
        <f>C368*0.5+D368*0.5</f>
        <v>64</v>
      </c>
      <c r="F368" s="3">
        <v>75.2</v>
      </c>
      <c r="G368" s="3">
        <f t="shared" si="5"/>
        <v>68.48</v>
      </c>
    </row>
    <row r="369" spans="1:7" ht="14.25">
      <c r="A369" s="6" t="s">
        <v>452</v>
      </c>
      <c r="B369" s="2" t="s">
        <v>451</v>
      </c>
      <c r="C369" s="13">
        <v>61</v>
      </c>
      <c r="D369" s="13">
        <v>64</v>
      </c>
      <c r="E369" s="13">
        <f>C369*0.5+D369*0.5</f>
        <v>62.5</v>
      </c>
      <c r="F369" s="3">
        <v>75.2</v>
      </c>
      <c r="G369" s="3">
        <f t="shared" si="5"/>
        <v>67.58</v>
      </c>
    </row>
    <row r="370" spans="1:7" ht="14.25">
      <c r="A370" s="6" t="s">
        <v>453</v>
      </c>
      <c r="B370" s="2" t="s">
        <v>451</v>
      </c>
      <c r="C370" s="13">
        <v>60</v>
      </c>
      <c r="D370" s="13">
        <v>59.5</v>
      </c>
      <c r="E370" s="13">
        <f>C370*0.5+D370*0.5</f>
        <v>59.75</v>
      </c>
      <c r="F370" s="3">
        <v>74.6</v>
      </c>
      <c r="G370" s="3">
        <f t="shared" si="5"/>
        <v>65.69</v>
      </c>
    </row>
    <row r="371" spans="1:7" ht="14.25">
      <c r="A371" s="6" t="s">
        <v>454</v>
      </c>
      <c r="B371" s="2" t="s">
        <v>451</v>
      </c>
      <c r="C371" s="13">
        <v>60</v>
      </c>
      <c r="D371" s="13">
        <v>58</v>
      </c>
      <c r="E371" s="13">
        <f>C371*0.5+D371*0.5</f>
        <v>59</v>
      </c>
      <c r="F371" s="3">
        <v>74.8</v>
      </c>
      <c r="G371" s="3">
        <f t="shared" si="5"/>
        <v>65.32</v>
      </c>
    </row>
    <row r="372" spans="1:7" ht="14.25">
      <c r="A372" s="9" t="s">
        <v>457</v>
      </c>
      <c r="B372" s="10" t="s">
        <v>451</v>
      </c>
      <c r="C372" s="13">
        <v>51</v>
      </c>
      <c r="D372" s="13">
        <v>65.5</v>
      </c>
      <c r="E372" s="13">
        <f>C372*0.5+D372*0.5</f>
        <v>58.25</v>
      </c>
      <c r="F372" s="3">
        <v>73.8</v>
      </c>
      <c r="G372" s="3">
        <f t="shared" si="5"/>
        <v>64.47</v>
      </c>
    </row>
    <row r="373" spans="1:7" ht="14.25">
      <c r="A373" s="9" t="s">
        <v>456</v>
      </c>
      <c r="B373" s="10" t="s">
        <v>451</v>
      </c>
      <c r="C373" s="13">
        <v>55</v>
      </c>
      <c r="D373" s="13">
        <v>61.5</v>
      </c>
      <c r="E373" s="13">
        <f>C373*0.5+D373*0.5</f>
        <v>58.25</v>
      </c>
      <c r="F373" s="3">
        <v>73.2</v>
      </c>
      <c r="G373" s="3">
        <f t="shared" si="5"/>
        <v>64.22999999999999</v>
      </c>
    </row>
    <row r="374" spans="1:7" ht="14.25">
      <c r="A374" s="9" t="s">
        <v>455</v>
      </c>
      <c r="B374" s="10" t="s">
        <v>451</v>
      </c>
      <c r="C374" s="13">
        <v>60</v>
      </c>
      <c r="D374" s="13">
        <v>57</v>
      </c>
      <c r="E374" s="13">
        <f>C374*0.5+D374*0.5</f>
        <v>58.5</v>
      </c>
      <c r="F374" s="3">
        <v>70.4</v>
      </c>
      <c r="G374" s="3">
        <f t="shared" si="5"/>
        <v>63.260000000000005</v>
      </c>
    </row>
    <row r="375" spans="1:7" ht="14.25">
      <c r="A375" s="6" t="s">
        <v>458</v>
      </c>
      <c r="B375" s="2" t="s">
        <v>459</v>
      </c>
      <c r="C375" s="13">
        <v>68</v>
      </c>
      <c r="D375" s="13">
        <v>65</v>
      </c>
      <c r="E375" s="13">
        <f>C375*0.5+D375*0.5</f>
        <v>66.5</v>
      </c>
      <c r="F375" s="3">
        <v>73.2</v>
      </c>
      <c r="G375" s="3">
        <f t="shared" si="5"/>
        <v>69.18</v>
      </c>
    </row>
    <row r="376" spans="1:7" ht="14.25">
      <c r="A376" s="6" t="s">
        <v>460</v>
      </c>
      <c r="B376" s="2" t="s">
        <v>459</v>
      </c>
      <c r="C376" s="13">
        <v>59</v>
      </c>
      <c r="D376" s="13">
        <v>69</v>
      </c>
      <c r="E376" s="13">
        <f>C376*0.5+D376*0.5</f>
        <v>64</v>
      </c>
      <c r="F376" s="3">
        <v>75.6</v>
      </c>
      <c r="G376" s="3">
        <f t="shared" si="5"/>
        <v>68.64</v>
      </c>
    </row>
    <row r="377" spans="1:7" ht="14.25">
      <c r="A377" s="6" t="s">
        <v>461</v>
      </c>
      <c r="B377" s="2" t="s">
        <v>459</v>
      </c>
      <c r="C377" s="13">
        <v>72</v>
      </c>
      <c r="D377" s="13">
        <v>54</v>
      </c>
      <c r="E377" s="13">
        <f>C377*0.5+D377*0.5</f>
        <v>63</v>
      </c>
      <c r="F377" s="3">
        <v>74.6</v>
      </c>
      <c r="G377" s="3">
        <f t="shared" si="5"/>
        <v>67.64</v>
      </c>
    </row>
    <row r="378" spans="1:7" ht="14.25">
      <c r="A378" s="6" t="s">
        <v>462</v>
      </c>
      <c r="B378" s="2" t="s">
        <v>463</v>
      </c>
      <c r="C378" s="13">
        <v>59</v>
      </c>
      <c r="D378" s="13">
        <v>60.5</v>
      </c>
      <c r="E378" s="13">
        <f>C378*0.5+D378*0.5</f>
        <v>59.75</v>
      </c>
      <c r="F378" s="3">
        <v>73.2</v>
      </c>
      <c r="G378" s="3">
        <f t="shared" si="5"/>
        <v>65.13</v>
      </c>
    </row>
    <row r="379" spans="1:7" ht="14.25">
      <c r="A379" s="6" t="s">
        <v>464</v>
      </c>
      <c r="B379" s="2" t="s">
        <v>463</v>
      </c>
      <c r="C379" s="13">
        <v>54</v>
      </c>
      <c r="D379" s="13">
        <v>59.5</v>
      </c>
      <c r="E379" s="13">
        <f>C379*0.5+D379*0.5</f>
        <v>56.75</v>
      </c>
      <c r="F379" s="3">
        <v>72</v>
      </c>
      <c r="G379" s="3">
        <f t="shared" si="5"/>
        <v>62.849999999999994</v>
      </c>
    </row>
    <row r="380" spans="1:7" ht="14.25">
      <c r="A380" s="6" t="s">
        <v>465</v>
      </c>
      <c r="B380" s="2" t="s">
        <v>463</v>
      </c>
      <c r="C380" s="13">
        <v>55</v>
      </c>
      <c r="D380" s="13">
        <v>56.5</v>
      </c>
      <c r="E380" s="13">
        <f>C380*0.5+D380*0.5</f>
        <v>55.75</v>
      </c>
      <c r="F380" s="3">
        <v>71.4</v>
      </c>
      <c r="G380" s="3">
        <f t="shared" si="5"/>
        <v>62.01</v>
      </c>
    </row>
    <row r="381" spans="1:7" ht="14.25">
      <c r="A381" s="6" t="s">
        <v>466</v>
      </c>
      <c r="B381" s="2" t="s">
        <v>467</v>
      </c>
      <c r="C381" s="13">
        <v>67</v>
      </c>
      <c r="D381" s="13">
        <v>63</v>
      </c>
      <c r="E381" s="13">
        <f>C381*0.5+D381*0.5</f>
        <v>65</v>
      </c>
      <c r="F381" s="3">
        <v>75.2</v>
      </c>
      <c r="G381" s="3">
        <f t="shared" si="5"/>
        <v>69.08</v>
      </c>
    </row>
    <row r="382" spans="1:7" ht="14.25">
      <c r="A382" s="6" t="s">
        <v>469</v>
      </c>
      <c r="B382" s="2" t="s">
        <v>467</v>
      </c>
      <c r="C382" s="13">
        <v>53</v>
      </c>
      <c r="D382" s="13">
        <v>65</v>
      </c>
      <c r="E382" s="13">
        <f>C382*0.5+D382*0.5</f>
        <v>59</v>
      </c>
      <c r="F382" s="3">
        <v>74.8</v>
      </c>
      <c r="G382" s="3">
        <f t="shared" si="5"/>
        <v>65.32</v>
      </c>
    </row>
    <row r="383" spans="1:7" ht="14.25">
      <c r="A383" s="6" t="s">
        <v>468</v>
      </c>
      <c r="B383" s="2" t="s">
        <v>467</v>
      </c>
      <c r="C383" s="13">
        <v>54</v>
      </c>
      <c r="D383" s="13">
        <v>64.5</v>
      </c>
      <c r="E383" s="13">
        <f>C383*0.5+D383*0.5</f>
        <v>59.25</v>
      </c>
      <c r="F383" s="3">
        <v>70.6</v>
      </c>
      <c r="G383" s="3">
        <f t="shared" si="5"/>
        <v>63.78999999999999</v>
      </c>
    </row>
    <row r="384" spans="1:7" ht="14.25">
      <c r="A384" s="6" t="s">
        <v>470</v>
      </c>
      <c r="B384" s="2" t="s">
        <v>471</v>
      </c>
      <c r="C384" s="13">
        <v>63</v>
      </c>
      <c r="D384" s="13">
        <v>57</v>
      </c>
      <c r="E384" s="13">
        <f>C384*0.5+D384*0.5</f>
        <v>60</v>
      </c>
      <c r="F384" s="3">
        <v>78.2</v>
      </c>
      <c r="G384" s="3">
        <f t="shared" si="5"/>
        <v>67.28</v>
      </c>
    </row>
    <row r="385" spans="1:7" ht="14.25">
      <c r="A385" s="6" t="s">
        <v>472</v>
      </c>
      <c r="B385" s="2" t="s">
        <v>471</v>
      </c>
      <c r="C385" s="13">
        <v>59</v>
      </c>
      <c r="D385" s="13">
        <v>59</v>
      </c>
      <c r="E385" s="13">
        <f>C385*0.5+D385*0.5</f>
        <v>59</v>
      </c>
      <c r="F385" s="3">
        <v>75.4</v>
      </c>
      <c r="G385" s="3">
        <f t="shared" si="5"/>
        <v>65.56</v>
      </c>
    </row>
    <row r="386" spans="1:7" ht="14.25">
      <c r="A386" s="6" t="s">
        <v>473</v>
      </c>
      <c r="B386" s="2" t="s">
        <v>471</v>
      </c>
      <c r="C386" s="13">
        <v>59</v>
      </c>
      <c r="D386" s="13">
        <v>55.5</v>
      </c>
      <c r="E386" s="13">
        <f>C386*0.5+D386*0.5</f>
        <v>57.25</v>
      </c>
      <c r="F386" s="3">
        <v>73.8</v>
      </c>
      <c r="G386" s="3">
        <f aca="true" t="shared" si="6" ref="G386:G449">E386*0.6+F386*0.4</f>
        <v>63.870000000000005</v>
      </c>
    </row>
    <row r="387" spans="1:7" ht="14.25">
      <c r="A387" s="6" t="s">
        <v>474</v>
      </c>
      <c r="B387" s="2" t="s">
        <v>475</v>
      </c>
      <c r="C387" s="13">
        <v>65</v>
      </c>
      <c r="D387" s="13">
        <v>58.5</v>
      </c>
      <c r="E387" s="13">
        <f>C387*0.5+D387*0.5</f>
        <v>61.75</v>
      </c>
      <c r="F387" s="3">
        <v>73.4</v>
      </c>
      <c r="G387" s="3">
        <f t="shared" si="6"/>
        <v>66.41</v>
      </c>
    </row>
    <row r="388" spans="1:7" ht="14.25">
      <c r="A388" s="6" t="s">
        <v>477</v>
      </c>
      <c r="B388" s="2" t="s">
        <v>475</v>
      </c>
      <c r="C388" s="13">
        <v>52</v>
      </c>
      <c r="D388" s="13">
        <v>66</v>
      </c>
      <c r="E388" s="13">
        <f>C388*0.5+D388*0.5</f>
        <v>59</v>
      </c>
      <c r="F388" s="3">
        <v>77</v>
      </c>
      <c r="G388" s="3">
        <f t="shared" si="6"/>
        <v>66.2</v>
      </c>
    </row>
    <row r="389" spans="1:7" ht="14.25">
      <c r="A389" s="6" t="s">
        <v>476</v>
      </c>
      <c r="B389" s="2" t="s">
        <v>475</v>
      </c>
      <c r="C389" s="13">
        <v>54</v>
      </c>
      <c r="D389" s="13">
        <v>64</v>
      </c>
      <c r="E389" s="13">
        <f>C389*0.5+D389*0.5</f>
        <v>59</v>
      </c>
      <c r="F389" s="3">
        <v>0</v>
      </c>
      <c r="G389" s="3">
        <f t="shared" si="6"/>
        <v>35.4</v>
      </c>
    </row>
    <row r="390" spans="1:7" ht="14.25">
      <c r="A390" s="6" t="s">
        <v>481</v>
      </c>
      <c r="B390" s="2" t="s">
        <v>479</v>
      </c>
      <c r="C390" s="13">
        <v>58</v>
      </c>
      <c r="D390" s="13">
        <v>70</v>
      </c>
      <c r="E390" s="13">
        <f>C390*0.5+D390*0.5</f>
        <v>64</v>
      </c>
      <c r="F390" s="3">
        <v>79.6</v>
      </c>
      <c r="G390" s="3">
        <f t="shared" si="6"/>
        <v>70.24</v>
      </c>
    </row>
    <row r="391" spans="1:7" ht="14.25">
      <c r="A391" s="6" t="s">
        <v>480</v>
      </c>
      <c r="B391" s="2" t="s">
        <v>479</v>
      </c>
      <c r="C391" s="13">
        <v>59</v>
      </c>
      <c r="D391" s="13">
        <v>70</v>
      </c>
      <c r="E391" s="13">
        <f>C391*0.5+D391*0.5</f>
        <v>64.5</v>
      </c>
      <c r="F391" s="3">
        <v>78.2</v>
      </c>
      <c r="G391" s="3">
        <f t="shared" si="6"/>
        <v>69.97999999999999</v>
      </c>
    </row>
    <row r="392" spans="1:7" ht="14.25">
      <c r="A392" s="6" t="s">
        <v>478</v>
      </c>
      <c r="B392" s="2" t="s">
        <v>479</v>
      </c>
      <c r="C392" s="13">
        <v>65</v>
      </c>
      <c r="D392" s="13">
        <v>65.5</v>
      </c>
      <c r="E392" s="13">
        <f>C392*0.5+D392*0.5</f>
        <v>65.25</v>
      </c>
      <c r="F392" s="3">
        <v>76.4</v>
      </c>
      <c r="G392" s="3">
        <f t="shared" si="6"/>
        <v>69.71000000000001</v>
      </c>
    </row>
    <row r="393" spans="1:7" ht="14.25">
      <c r="A393" s="6" t="s">
        <v>482</v>
      </c>
      <c r="B393" s="2" t="s">
        <v>479</v>
      </c>
      <c r="C393" s="13">
        <v>60</v>
      </c>
      <c r="D393" s="13">
        <v>63.5</v>
      </c>
      <c r="E393" s="13">
        <f>C393*0.5+D393*0.5</f>
        <v>61.75</v>
      </c>
      <c r="F393" s="3">
        <v>76.8</v>
      </c>
      <c r="G393" s="3">
        <f t="shared" si="6"/>
        <v>67.77</v>
      </c>
    </row>
    <row r="394" spans="1:7" ht="14.25">
      <c r="A394" s="6" t="s">
        <v>483</v>
      </c>
      <c r="B394" s="2" t="s">
        <v>479</v>
      </c>
      <c r="C394" s="13">
        <v>59</v>
      </c>
      <c r="D394" s="13">
        <v>63.5</v>
      </c>
      <c r="E394" s="13">
        <f>C394*0.5+D394*0.5</f>
        <v>61.25</v>
      </c>
      <c r="F394" s="3">
        <v>73.6</v>
      </c>
      <c r="G394" s="3">
        <f t="shared" si="6"/>
        <v>66.19</v>
      </c>
    </row>
    <row r="395" spans="1:7" ht="14.25">
      <c r="A395" s="9" t="s">
        <v>484</v>
      </c>
      <c r="B395" s="10" t="s">
        <v>479</v>
      </c>
      <c r="C395" s="13">
        <v>64</v>
      </c>
      <c r="D395" s="13">
        <v>58</v>
      </c>
      <c r="E395" s="13">
        <f>C395*0.5+D395*0.5</f>
        <v>61</v>
      </c>
      <c r="F395" s="3">
        <v>0</v>
      </c>
      <c r="G395" s="3">
        <f t="shared" si="6"/>
        <v>36.6</v>
      </c>
    </row>
    <row r="396" spans="1:7" ht="14.25">
      <c r="A396" s="6" t="s">
        <v>487</v>
      </c>
      <c r="B396" s="2" t="s">
        <v>486</v>
      </c>
      <c r="C396" s="13">
        <v>58</v>
      </c>
      <c r="D396" s="13">
        <v>70</v>
      </c>
      <c r="E396" s="13">
        <f>C396*0.5+D396*0.5</f>
        <v>64</v>
      </c>
      <c r="F396" s="3">
        <v>78.4</v>
      </c>
      <c r="G396" s="3">
        <f t="shared" si="6"/>
        <v>69.76</v>
      </c>
    </row>
    <row r="397" spans="1:7" ht="14.25">
      <c r="A397" s="6" t="s">
        <v>485</v>
      </c>
      <c r="B397" s="2" t="s">
        <v>486</v>
      </c>
      <c r="C397" s="13">
        <v>67</v>
      </c>
      <c r="D397" s="13">
        <v>64.5</v>
      </c>
      <c r="E397" s="13">
        <f>C397*0.5+D397*0.5</f>
        <v>65.75</v>
      </c>
      <c r="F397" s="3">
        <v>74.6</v>
      </c>
      <c r="G397" s="3">
        <f t="shared" si="6"/>
        <v>69.28999999999999</v>
      </c>
    </row>
    <row r="398" spans="1:7" ht="14.25">
      <c r="A398" s="6" t="s">
        <v>488</v>
      </c>
      <c r="B398" s="2" t="s">
        <v>486</v>
      </c>
      <c r="C398" s="13">
        <v>69</v>
      </c>
      <c r="D398" s="13">
        <v>57.5</v>
      </c>
      <c r="E398" s="13">
        <f>C398*0.5+D398*0.5</f>
        <v>63.25</v>
      </c>
      <c r="F398" s="3">
        <v>77</v>
      </c>
      <c r="G398" s="3">
        <f t="shared" si="6"/>
        <v>68.75</v>
      </c>
    </row>
    <row r="399" spans="1:7" ht="14.25">
      <c r="A399" s="6" t="s">
        <v>490</v>
      </c>
      <c r="B399" s="2" t="s">
        <v>486</v>
      </c>
      <c r="C399" s="13">
        <v>61</v>
      </c>
      <c r="D399" s="13">
        <v>63</v>
      </c>
      <c r="E399" s="13">
        <f>C399*0.5+D399*0.5</f>
        <v>62</v>
      </c>
      <c r="F399" s="3">
        <v>75.8</v>
      </c>
      <c r="G399" s="3">
        <f t="shared" si="6"/>
        <v>67.52</v>
      </c>
    </row>
    <row r="400" spans="1:7" ht="14.25">
      <c r="A400" s="6" t="s">
        <v>492</v>
      </c>
      <c r="B400" s="2" t="s">
        <v>486</v>
      </c>
      <c r="C400" s="13">
        <v>56</v>
      </c>
      <c r="D400" s="13">
        <v>68</v>
      </c>
      <c r="E400" s="13">
        <f>C400*0.5+D400*0.5</f>
        <v>62</v>
      </c>
      <c r="F400" s="3">
        <v>74.2</v>
      </c>
      <c r="G400" s="3">
        <f t="shared" si="6"/>
        <v>66.88</v>
      </c>
    </row>
    <row r="401" spans="1:7" ht="14.25">
      <c r="A401" s="6" t="s">
        <v>491</v>
      </c>
      <c r="B401" s="2" t="s">
        <v>486</v>
      </c>
      <c r="C401" s="13">
        <v>57</v>
      </c>
      <c r="D401" s="13">
        <v>67</v>
      </c>
      <c r="E401" s="13">
        <f>C401*0.5+D401*0.5</f>
        <v>62</v>
      </c>
      <c r="F401" s="3">
        <v>72.6</v>
      </c>
      <c r="G401" s="3">
        <f t="shared" si="6"/>
        <v>66.24</v>
      </c>
    </row>
    <row r="402" spans="1:7" ht="14.25">
      <c r="A402" s="6" t="s">
        <v>489</v>
      </c>
      <c r="B402" s="2" t="s">
        <v>486</v>
      </c>
      <c r="C402" s="13">
        <v>64</v>
      </c>
      <c r="D402" s="13">
        <v>61</v>
      </c>
      <c r="E402" s="13">
        <f>C402*0.5+D402*0.5</f>
        <v>62.5</v>
      </c>
      <c r="F402" s="3">
        <v>71.6</v>
      </c>
      <c r="G402" s="3">
        <f t="shared" si="6"/>
        <v>66.14</v>
      </c>
    </row>
    <row r="403" spans="1:7" ht="14.25">
      <c r="A403" s="6" t="s">
        <v>493</v>
      </c>
      <c r="B403" s="2" t="s">
        <v>494</v>
      </c>
      <c r="C403" s="13">
        <v>59</v>
      </c>
      <c r="D403" s="13">
        <v>67.5</v>
      </c>
      <c r="E403" s="13">
        <f>C403*0.5+D403*0.5</f>
        <v>63.25</v>
      </c>
      <c r="F403" s="3">
        <v>73.6</v>
      </c>
      <c r="G403" s="3">
        <f t="shared" si="6"/>
        <v>67.38999999999999</v>
      </c>
    </row>
    <row r="404" spans="1:7" ht="14.25">
      <c r="A404" s="6" t="s">
        <v>495</v>
      </c>
      <c r="B404" s="2" t="s">
        <v>494</v>
      </c>
      <c r="C404" s="13">
        <v>52</v>
      </c>
      <c r="D404" s="13">
        <v>70.5</v>
      </c>
      <c r="E404" s="13">
        <f>C404*0.5+D404*0.5</f>
        <v>61.25</v>
      </c>
      <c r="F404" s="3">
        <v>75.6</v>
      </c>
      <c r="G404" s="3">
        <f t="shared" si="6"/>
        <v>66.99</v>
      </c>
    </row>
    <row r="405" spans="1:7" ht="14.25">
      <c r="A405" s="6" t="s">
        <v>496</v>
      </c>
      <c r="B405" s="2" t="s">
        <v>494</v>
      </c>
      <c r="C405" s="13">
        <v>55</v>
      </c>
      <c r="D405" s="13">
        <v>67.5</v>
      </c>
      <c r="E405" s="13">
        <f>C405*0.5+D405*0.5</f>
        <v>61.25</v>
      </c>
      <c r="F405" s="3">
        <v>74.4</v>
      </c>
      <c r="G405" s="3">
        <f t="shared" si="6"/>
        <v>66.51</v>
      </c>
    </row>
    <row r="406" spans="1:7" ht="14.25">
      <c r="A406" s="6" t="s">
        <v>497</v>
      </c>
      <c r="B406" s="2" t="s">
        <v>498</v>
      </c>
      <c r="C406" s="13">
        <v>65</v>
      </c>
      <c r="D406" s="13">
        <v>61</v>
      </c>
      <c r="E406" s="13">
        <f>C406*0.5+D406*0.5</f>
        <v>63</v>
      </c>
      <c r="F406" s="3">
        <v>75.2</v>
      </c>
      <c r="G406" s="3">
        <f t="shared" si="6"/>
        <v>67.88</v>
      </c>
    </row>
    <row r="407" spans="1:7" ht="14.25">
      <c r="A407" s="6" t="s">
        <v>499</v>
      </c>
      <c r="B407" s="2" t="s">
        <v>498</v>
      </c>
      <c r="C407" s="13">
        <v>52</v>
      </c>
      <c r="D407" s="13">
        <v>61</v>
      </c>
      <c r="E407" s="13">
        <f>C407*0.5+D407*0.5</f>
        <v>56.5</v>
      </c>
      <c r="F407" s="3">
        <v>73.8</v>
      </c>
      <c r="G407" s="3">
        <f t="shared" si="6"/>
        <v>63.42</v>
      </c>
    </row>
    <row r="408" spans="1:7" ht="14.25">
      <c r="A408" s="6" t="s">
        <v>500</v>
      </c>
      <c r="B408" s="2" t="s">
        <v>498</v>
      </c>
      <c r="C408" s="13">
        <v>57</v>
      </c>
      <c r="D408" s="13">
        <v>53.5</v>
      </c>
      <c r="E408" s="13">
        <f>C408*0.5+D408*0.5</f>
        <v>55.25</v>
      </c>
      <c r="F408" s="3">
        <v>0</v>
      </c>
      <c r="G408" s="3">
        <f t="shared" si="6"/>
        <v>33.15</v>
      </c>
    </row>
    <row r="409" spans="1:7" ht="14.25">
      <c r="A409" s="6" t="s">
        <v>521</v>
      </c>
      <c r="B409" s="2" t="s">
        <v>522</v>
      </c>
      <c r="C409" s="13">
        <v>56</v>
      </c>
      <c r="D409" s="13">
        <v>66</v>
      </c>
      <c r="E409" s="13">
        <f>C409*0.5+D409*0.5</f>
        <v>61</v>
      </c>
      <c r="F409" s="3">
        <v>76.8</v>
      </c>
      <c r="G409" s="3">
        <f t="shared" si="6"/>
        <v>67.32</v>
      </c>
    </row>
    <row r="410" spans="1:7" ht="14.25">
      <c r="A410" s="6" t="s">
        <v>523</v>
      </c>
      <c r="B410" s="2" t="s">
        <v>522</v>
      </c>
      <c r="C410" s="13">
        <v>56</v>
      </c>
      <c r="D410" s="13">
        <v>61.5</v>
      </c>
      <c r="E410" s="13">
        <f>C410*0.5+D410*0.5</f>
        <v>58.75</v>
      </c>
      <c r="F410" s="3">
        <v>74.4</v>
      </c>
      <c r="G410" s="3">
        <f t="shared" si="6"/>
        <v>65.01</v>
      </c>
    </row>
    <row r="411" spans="1:7" ht="14.25">
      <c r="A411" s="9" t="s">
        <v>524</v>
      </c>
      <c r="B411" s="10" t="s">
        <v>522</v>
      </c>
      <c r="C411" s="13">
        <v>58</v>
      </c>
      <c r="D411" s="13">
        <v>57</v>
      </c>
      <c r="E411" s="13">
        <f>C411*0.5+D411*0.5</f>
        <v>57.5</v>
      </c>
      <c r="F411" s="3">
        <v>69.8</v>
      </c>
      <c r="G411" s="3">
        <f t="shared" si="6"/>
        <v>62.42</v>
      </c>
    </row>
    <row r="412" spans="1:7" ht="14.25">
      <c r="A412" s="6" t="s">
        <v>501</v>
      </c>
      <c r="B412" s="2" t="s">
        <v>502</v>
      </c>
      <c r="C412" s="13">
        <v>52</v>
      </c>
      <c r="D412" s="13">
        <v>75.5</v>
      </c>
      <c r="E412" s="13">
        <f>C412*0.5+D412*0.5</f>
        <v>63.75</v>
      </c>
      <c r="F412" s="3">
        <v>75.2</v>
      </c>
      <c r="G412" s="3">
        <f t="shared" si="6"/>
        <v>68.33</v>
      </c>
    </row>
    <row r="413" spans="1:7" ht="14.25">
      <c r="A413" s="6" t="s">
        <v>503</v>
      </c>
      <c r="B413" s="2" t="s">
        <v>502</v>
      </c>
      <c r="C413" s="13">
        <v>56</v>
      </c>
      <c r="D413" s="13">
        <v>66.5</v>
      </c>
      <c r="E413" s="13">
        <f>C413*0.5+D413*0.5</f>
        <v>61.25</v>
      </c>
      <c r="F413" s="3">
        <v>73.2</v>
      </c>
      <c r="G413" s="3">
        <f t="shared" si="6"/>
        <v>66.03</v>
      </c>
    </row>
    <row r="414" spans="1:7" ht="14.25">
      <c r="A414" s="9" t="s">
        <v>504</v>
      </c>
      <c r="B414" s="10" t="s">
        <v>502</v>
      </c>
      <c r="C414" s="13">
        <v>50</v>
      </c>
      <c r="D414" s="13">
        <v>60</v>
      </c>
      <c r="E414" s="13">
        <f>C414*0.5+D414*0.5</f>
        <v>55</v>
      </c>
      <c r="F414" s="3">
        <v>0</v>
      </c>
      <c r="G414" s="3">
        <f t="shared" si="6"/>
        <v>33</v>
      </c>
    </row>
    <row r="415" spans="1:7" ht="14.25">
      <c r="A415" s="6" t="s">
        <v>505</v>
      </c>
      <c r="B415" s="2" t="s">
        <v>506</v>
      </c>
      <c r="C415" s="13">
        <v>62</v>
      </c>
      <c r="D415" s="13">
        <v>62</v>
      </c>
      <c r="E415" s="13">
        <f>C415*0.5+D415*0.5</f>
        <v>62</v>
      </c>
      <c r="F415" s="3">
        <v>77.8</v>
      </c>
      <c r="G415" s="3">
        <f t="shared" si="6"/>
        <v>68.32</v>
      </c>
    </row>
    <row r="416" spans="1:7" ht="14.25">
      <c r="A416" s="6" t="s">
        <v>507</v>
      </c>
      <c r="B416" s="2" t="s">
        <v>506</v>
      </c>
      <c r="C416" s="13">
        <v>66</v>
      </c>
      <c r="D416" s="13">
        <v>55.5</v>
      </c>
      <c r="E416" s="13">
        <f>C416*0.5+D416*0.5</f>
        <v>60.75</v>
      </c>
      <c r="F416" s="3">
        <v>76.4</v>
      </c>
      <c r="G416" s="3">
        <f t="shared" si="6"/>
        <v>67.00999999999999</v>
      </c>
    </row>
    <row r="417" spans="1:7" ht="14.25">
      <c r="A417" s="6" t="s">
        <v>508</v>
      </c>
      <c r="B417" s="2" t="s">
        <v>506</v>
      </c>
      <c r="C417" s="13">
        <v>55</v>
      </c>
      <c r="D417" s="13">
        <v>65</v>
      </c>
      <c r="E417" s="13">
        <f>C417*0.5+D417*0.5</f>
        <v>60</v>
      </c>
      <c r="F417" s="3">
        <v>76</v>
      </c>
      <c r="G417" s="3">
        <f t="shared" si="6"/>
        <v>66.4</v>
      </c>
    </row>
    <row r="418" spans="1:7" ht="14.25">
      <c r="A418" s="6" t="s">
        <v>509</v>
      </c>
      <c r="B418" s="2" t="s">
        <v>510</v>
      </c>
      <c r="C418" s="13">
        <v>60</v>
      </c>
      <c r="D418" s="13">
        <v>67.5</v>
      </c>
      <c r="E418" s="13">
        <f>C418*0.5+D418*0.5</f>
        <v>63.75</v>
      </c>
      <c r="F418" s="3">
        <v>76</v>
      </c>
      <c r="G418" s="3">
        <f t="shared" si="6"/>
        <v>68.65</v>
      </c>
    </row>
    <row r="419" spans="1:7" ht="14.25">
      <c r="A419" s="6" t="s">
        <v>512</v>
      </c>
      <c r="B419" s="2" t="s">
        <v>510</v>
      </c>
      <c r="C419" s="13">
        <v>57</v>
      </c>
      <c r="D419" s="13">
        <v>64</v>
      </c>
      <c r="E419" s="13">
        <f>C419*0.5+D419*0.5</f>
        <v>60.5</v>
      </c>
      <c r="F419" s="3">
        <v>79</v>
      </c>
      <c r="G419" s="3">
        <f t="shared" si="6"/>
        <v>67.9</v>
      </c>
    </row>
    <row r="420" spans="1:7" ht="14.25">
      <c r="A420" s="6" t="s">
        <v>511</v>
      </c>
      <c r="B420" s="2" t="s">
        <v>510</v>
      </c>
      <c r="C420" s="13">
        <v>56</v>
      </c>
      <c r="D420" s="13">
        <v>69.5</v>
      </c>
      <c r="E420" s="13">
        <f>C420*0.5+D420*0.5</f>
        <v>62.75</v>
      </c>
      <c r="F420" s="3">
        <v>74</v>
      </c>
      <c r="G420" s="3">
        <f t="shared" si="6"/>
        <v>67.25</v>
      </c>
    </row>
    <row r="421" spans="1:7" ht="14.25">
      <c r="A421" s="9" t="s">
        <v>514</v>
      </c>
      <c r="B421" s="10" t="s">
        <v>510</v>
      </c>
      <c r="C421" s="13">
        <v>54</v>
      </c>
      <c r="D421" s="13">
        <v>62.5</v>
      </c>
      <c r="E421" s="13">
        <f>C421*0.5+D421*0.5</f>
        <v>58.25</v>
      </c>
      <c r="F421" s="3">
        <v>76.8</v>
      </c>
      <c r="G421" s="3">
        <f t="shared" si="6"/>
        <v>65.66999999999999</v>
      </c>
    </row>
    <row r="422" spans="1:7" ht="14.25">
      <c r="A422" s="6" t="s">
        <v>513</v>
      </c>
      <c r="B422" s="2" t="s">
        <v>510</v>
      </c>
      <c r="C422" s="13">
        <v>58</v>
      </c>
      <c r="D422" s="13">
        <v>59.5</v>
      </c>
      <c r="E422" s="13">
        <f>C422*0.5+D422*0.5</f>
        <v>58.75</v>
      </c>
      <c r="F422" s="3">
        <v>75.8</v>
      </c>
      <c r="G422" s="3">
        <f t="shared" si="6"/>
        <v>65.57</v>
      </c>
    </row>
    <row r="423" spans="1:7" ht="14.25">
      <c r="A423" s="9" t="s">
        <v>515</v>
      </c>
      <c r="B423" s="10" t="s">
        <v>510</v>
      </c>
      <c r="C423" s="13">
        <v>52</v>
      </c>
      <c r="D423" s="13">
        <v>64</v>
      </c>
      <c r="E423" s="13">
        <f>C423*0.5+D423*0.5</f>
        <v>58</v>
      </c>
      <c r="F423" s="3">
        <v>73.8</v>
      </c>
      <c r="G423" s="3">
        <f t="shared" si="6"/>
        <v>64.32</v>
      </c>
    </row>
    <row r="424" spans="1:7" ht="14.25">
      <c r="A424" s="6" t="s">
        <v>516</v>
      </c>
      <c r="B424" s="2" t="s">
        <v>517</v>
      </c>
      <c r="C424" s="13">
        <v>45</v>
      </c>
      <c r="D424" s="13">
        <v>66</v>
      </c>
      <c r="E424" s="13">
        <f>C424*0.5+D424*0.5</f>
        <v>55.5</v>
      </c>
      <c r="F424" s="3">
        <v>71</v>
      </c>
      <c r="G424" s="3">
        <f t="shared" si="6"/>
        <v>61.7</v>
      </c>
    </row>
    <row r="425" spans="1:7" ht="14.25">
      <c r="A425" s="6" t="s">
        <v>518</v>
      </c>
      <c r="B425" s="2" t="s">
        <v>517</v>
      </c>
      <c r="C425" s="13">
        <v>26</v>
      </c>
      <c r="D425" s="13">
        <v>62</v>
      </c>
      <c r="E425" s="13">
        <f>C425*0.5+D425*0.5</f>
        <v>44</v>
      </c>
      <c r="F425" s="3">
        <v>68.2</v>
      </c>
      <c r="G425" s="3">
        <f t="shared" si="6"/>
        <v>53.68</v>
      </c>
    </row>
    <row r="426" spans="1:7" ht="14.25">
      <c r="A426" s="6" t="s">
        <v>520</v>
      </c>
      <c r="B426" s="2" t="s">
        <v>517</v>
      </c>
      <c r="C426" s="13">
        <v>12</v>
      </c>
      <c r="D426" s="13">
        <v>69</v>
      </c>
      <c r="E426" s="13">
        <f>C426*0.5+D426*0.5</f>
        <v>40.5</v>
      </c>
      <c r="F426" s="3">
        <v>69.4</v>
      </c>
      <c r="G426" s="3">
        <f t="shared" si="6"/>
        <v>52.06</v>
      </c>
    </row>
    <row r="427" spans="1:7" ht="14.25">
      <c r="A427" s="6" t="s">
        <v>519</v>
      </c>
      <c r="B427" s="2" t="s">
        <v>517</v>
      </c>
      <c r="C427" s="13">
        <v>26</v>
      </c>
      <c r="D427" s="13">
        <v>56</v>
      </c>
      <c r="E427" s="13">
        <f>C427*0.5+D427*0.5</f>
        <v>41</v>
      </c>
      <c r="F427" s="3">
        <v>63.6</v>
      </c>
      <c r="G427" s="3">
        <f t="shared" si="6"/>
        <v>50.04</v>
      </c>
    </row>
    <row r="428" spans="1:7" ht="14.25">
      <c r="A428" s="6" t="s">
        <v>571</v>
      </c>
      <c r="B428" s="2" t="s">
        <v>572</v>
      </c>
      <c r="C428" s="13">
        <v>53</v>
      </c>
      <c r="D428" s="13">
        <v>48</v>
      </c>
      <c r="E428" s="13">
        <f>C428*0.5+D428*0.5</f>
        <v>50.5</v>
      </c>
      <c r="F428" s="3">
        <v>76.2</v>
      </c>
      <c r="G428" s="3">
        <f t="shared" si="6"/>
        <v>60.78</v>
      </c>
    </row>
    <row r="429" spans="1:7" ht="14.25">
      <c r="A429" s="6" t="s">
        <v>573</v>
      </c>
      <c r="B429" s="2" t="s">
        <v>572</v>
      </c>
      <c r="C429" s="13">
        <v>38</v>
      </c>
      <c r="D429" s="13">
        <v>61</v>
      </c>
      <c r="E429" s="13">
        <f>C429*0.5+D429*0.5</f>
        <v>49.5</v>
      </c>
      <c r="F429" s="3">
        <v>71</v>
      </c>
      <c r="G429" s="3">
        <f t="shared" si="6"/>
        <v>58.1</v>
      </c>
    </row>
    <row r="430" spans="1:7" ht="14.25">
      <c r="A430" s="6" t="s">
        <v>574</v>
      </c>
      <c r="B430" s="2" t="s">
        <v>572</v>
      </c>
      <c r="C430" s="13">
        <v>29</v>
      </c>
      <c r="D430" s="13">
        <v>57</v>
      </c>
      <c r="E430" s="13">
        <f>C430*0.5+D430*0.5</f>
        <v>43</v>
      </c>
      <c r="F430" s="3">
        <v>73.8</v>
      </c>
      <c r="G430" s="3">
        <f t="shared" si="6"/>
        <v>55.32</v>
      </c>
    </row>
    <row r="431" spans="1:7" ht="14.25">
      <c r="A431" s="6" t="s">
        <v>525</v>
      </c>
      <c r="B431" s="2" t="s">
        <v>526</v>
      </c>
      <c r="C431" s="13">
        <v>68</v>
      </c>
      <c r="D431" s="13">
        <v>62</v>
      </c>
      <c r="E431" s="13">
        <f>C431*0.5+D431*0.5</f>
        <v>65</v>
      </c>
      <c r="F431" s="3">
        <v>77.8</v>
      </c>
      <c r="G431" s="3">
        <f t="shared" si="6"/>
        <v>70.12</v>
      </c>
    </row>
    <row r="432" spans="1:7" ht="14.25">
      <c r="A432" s="6" t="s">
        <v>527</v>
      </c>
      <c r="B432" s="2" t="s">
        <v>526</v>
      </c>
      <c r="C432" s="13">
        <v>59</v>
      </c>
      <c r="D432" s="13">
        <v>64</v>
      </c>
      <c r="E432" s="13">
        <f>C432*0.5+D432*0.5</f>
        <v>61.5</v>
      </c>
      <c r="F432" s="3">
        <v>75.8</v>
      </c>
      <c r="G432" s="3">
        <f t="shared" si="6"/>
        <v>67.22</v>
      </c>
    </row>
    <row r="433" spans="1:7" ht="14.25">
      <c r="A433" s="6" t="s">
        <v>528</v>
      </c>
      <c r="B433" s="2" t="s">
        <v>526</v>
      </c>
      <c r="C433" s="13">
        <v>59</v>
      </c>
      <c r="D433" s="13">
        <v>60</v>
      </c>
      <c r="E433" s="13">
        <f>C433*0.5+D433*0.5</f>
        <v>59.5</v>
      </c>
      <c r="F433" s="3">
        <v>77.4</v>
      </c>
      <c r="G433" s="3">
        <f t="shared" si="6"/>
        <v>66.66</v>
      </c>
    </row>
    <row r="434" spans="1:7" ht="14.25">
      <c r="A434" s="6" t="s">
        <v>529</v>
      </c>
      <c r="B434" s="2" t="s">
        <v>530</v>
      </c>
      <c r="C434" s="13">
        <v>60</v>
      </c>
      <c r="D434" s="13">
        <v>66</v>
      </c>
      <c r="E434" s="13">
        <f>C434*0.5+D434*0.5</f>
        <v>63</v>
      </c>
      <c r="F434" s="3">
        <v>74.4</v>
      </c>
      <c r="G434" s="3">
        <f t="shared" si="6"/>
        <v>67.56</v>
      </c>
    </row>
    <row r="435" spans="1:7" ht="14.25">
      <c r="A435" s="6" t="s">
        <v>531</v>
      </c>
      <c r="B435" s="2" t="s">
        <v>530</v>
      </c>
      <c r="C435" s="13">
        <v>56</v>
      </c>
      <c r="D435" s="13">
        <v>66</v>
      </c>
      <c r="E435" s="13">
        <f>C435*0.5+D435*0.5</f>
        <v>61</v>
      </c>
      <c r="F435" s="3">
        <v>74.6</v>
      </c>
      <c r="G435" s="3">
        <f t="shared" si="6"/>
        <v>66.44</v>
      </c>
    </row>
    <row r="436" spans="1:7" ht="14.25">
      <c r="A436" s="6" t="s">
        <v>532</v>
      </c>
      <c r="B436" s="2" t="s">
        <v>530</v>
      </c>
      <c r="C436" s="13">
        <v>61</v>
      </c>
      <c r="D436" s="13">
        <v>61</v>
      </c>
      <c r="E436" s="13">
        <f>C436*0.5+D436*0.5</f>
        <v>61</v>
      </c>
      <c r="F436" s="3">
        <v>73.6</v>
      </c>
      <c r="G436" s="3">
        <f t="shared" si="6"/>
        <v>66.03999999999999</v>
      </c>
    </row>
    <row r="437" spans="1:7" ht="14.25">
      <c r="A437" s="6" t="s">
        <v>539</v>
      </c>
      <c r="B437" s="2" t="s">
        <v>530</v>
      </c>
      <c r="C437" s="13">
        <v>54</v>
      </c>
      <c r="D437" s="13">
        <v>62</v>
      </c>
      <c r="E437" s="13">
        <f>C437*0.5+D437*0.5</f>
        <v>58</v>
      </c>
      <c r="F437" s="3">
        <v>77.6</v>
      </c>
      <c r="G437" s="3">
        <f t="shared" si="6"/>
        <v>65.84</v>
      </c>
    </row>
    <row r="438" spans="1:7" ht="14.25">
      <c r="A438" s="6" t="s">
        <v>535</v>
      </c>
      <c r="B438" s="2" t="s">
        <v>530</v>
      </c>
      <c r="C438" s="13">
        <v>57</v>
      </c>
      <c r="D438" s="13">
        <v>61</v>
      </c>
      <c r="E438" s="13">
        <f>C438*0.5+D438*0.5</f>
        <v>59</v>
      </c>
      <c r="F438" s="3">
        <v>75.8</v>
      </c>
      <c r="G438" s="3">
        <f t="shared" si="6"/>
        <v>65.72</v>
      </c>
    </row>
    <row r="439" spans="1:7" ht="14.25">
      <c r="A439" s="6" t="s">
        <v>537</v>
      </c>
      <c r="B439" s="2" t="s">
        <v>530</v>
      </c>
      <c r="C439" s="13">
        <v>63</v>
      </c>
      <c r="D439" s="13">
        <v>55</v>
      </c>
      <c r="E439" s="13">
        <f>C439*0.5+D439*0.5</f>
        <v>59</v>
      </c>
      <c r="F439" s="3">
        <v>75.8</v>
      </c>
      <c r="G439" s="3">
        <f t="shared" si="6"/>
        <v>65.72</v>
      </c>
    </row>
    <row r="440" spans="1:7" ht="14.25">
      <c r="A440" s="6" t="s">
        <v>533</v>
      </c>
      <c r="B440" s="2" t="s">
        <v>530</v>
      </c>
      <c r="C440" s="13">
        <v>55</v>
      </c>
      <c r="D440" s="13">
        <v>64</v>
      </c>
      <c r="E440" s="13">
        <f>C440*0.5+D440*0.5</f>
        <v>59.5</v>
      </c>
      <c r="F440" s="3">
        <v>73.4</v>
      </c>
      <c r="G440" s="3">
        <f t="shared" si="6"/>
        <v>65.06</v>
      </c>
    </row>
    <row r="441" spans="1:7" ht="14.25">
      <c r="A441" s="6" t="s">
        <v>534</v>
      </c>
      <c r="B441" s="2" t="s">
        <v>530</v>
      </c>
      <c r="C441" s="13">
        <v>53</v>
      </c>
      <c r="D441" s="13">
        <v>65.5</v>
      </c>
      <c r="E441" s="13">
        <f>C441*0.5+D441*0.5</f>
        <v>59.25</v>
      </c>
      <c r="F441" s="3">
        <v>72.6</v>
      </c>
      <c r="G441" s="3">
        <f t="shared" si="6"/>
        <v>64.59</v>
      </c>
    </row>
    <row r="442" spans="1:7" ht="14.25">
      <c r="A442" s="6" t="s">
        <v>538</v>
      </c>
      <c r="B442" s="2" t="s">
        <v>530</v>
      </c>
      <c r="C442" s="13">
        <v>56</v>
      </c>
      <c r="D442" s="13">
        <v>62</v>
      </c>
      <c r="E442" s="13">
        <f>C442*0.5+D442*0.5</f>
        <v>59</v>
      </c>
      <c r="F442" s="3">
        <v>72.8</v>
      </c>
      <c r="G442" s="3">
        <f t="shared" si="6"/>
        <v>64.52</v>
      </c>
    </row>
    <row r="443" spans="1:7" ht="14.25">
      <c r="A443" s="6" t="s">
        <v>536</v>
      </c>
      <c r="B443" s="2" t="s">
        <v>530</v>
      </c>
      <c r="C443" s="13">
        <v>59</v>
      </c>
      <c r="D443" s="13">
        <v>59</v>
      </c>
      <c r="E443" s="13">
        <f>C443*0.5+D443*0.5</f>
        <v>59</v>
      </c>
      <c r="F443" s="3">
        <v>72.4</v>
      </c>
      <c r="G443" s="3">
        <f t="shared" si="6"/>
        <v>64.36</v>
      </c>
    </row>
    <row r="444" spans="1:7" ht="14.25">
      <c r="A444" s="6" t="s">
        <v>540</v>
      </c>
      <c r="B444" s="2" t="s">
        <v>530</v>
      </c>
      <c r="C444" s="13">
        <v>53</v>
      </c>
      <c r="D444" s="13">
        <v>61.5</v>
      </c>
      <c r="E444" s="13">
        <f>C444*0.5+D444*0.5</f>
        <v>57.25</v>
      </c>
      <c r="F444" s="3">
        <v>73.2</v>
      </c>
      <c r="G444" s="3">
        <f t="shared" si="6"/>
        <v>63.63</v>
      </c>
    </row>
    <row r="445" spans="1:7" ht="14.25">
      <c r="A445" s="6" t="s">
        <v>541</v>
      </c>
      <c r="B445" s="2" t="s">
        <v>530</v>
      </c>
      <c r="C445" s="13">
        <v>54</v>
      </c>
      <c r="D445" s="13">
        <v>59.5</v>
      </c>
      <c r="E445" s="13">
        <f>C445*0.5+D445*0.5</f>
        <v>56.75</v>
      </c>
      <c r="F445" s="3">
        <v>73.4</v>
      </c>
      <c r="G445" s="3">
        <f t="shared" si="6"/>
        <v>63.41</v>
      </c>
    </row>
    <row r="446" spans="1:7" ht="14.25">
      <c r="A446" s="9" t="s">
        <v>543</v>
      </c>
      <c r="B446" s="10" t="s">
        <v>530</v>
      </c>
      <c r="C446" s="13">
        <v>50</v>
      </c>
      <c r="D446" s="13">
        <v>60.5</v>
      </c>
      <c r="E446" s="13">
        <f>C446*0.5+D446*0.5</f>
        <v>55.25</v>
      </c>
      <c r="F446" s="3">
        <v>74.8</v>
      </c>
      <c r="G446" s="3">
        <f t="shared" si="6"/>
        <v>63.07</v>
      </c>
    </row>
    <row r="447" spans="1:7" ht="14.25">
      <c r="A447" s="9" t="s">
        <v>542</v>
      </c>
      <c r="B447" s="10" t="s">
        <v>530</v>
      </c>
      <c r="C447" s="13">
        <v>52</v>
      </c>
      <c r="D447" s="13">
        <v>60</v>
      </c>
      <c r="E447" s="13">
        <f>C447*0.5+D447*0.5</f>
        <v>56</v>
      </c>
      <c r="F447" s="3">
        <v>72.8</v>
      </c>
      <c r="G447" s="3">
        <f t="shared" si="6"/>
        <v>62.72</v>
      </c>
    </row>
    <row r="448" spans="1:7" ht="14.25">
      <c r="A448" s="9" t="s">
        <v>544</v>
      </c>
      <c r="B448" s="10" t="s">
        <v>530</v>
      </c>
      <c r="C448" s="13">
        <v>48</v>
      </c>
      <c r="D448" s="13">
        <v>62.5</v>
      </c>
      <c r="E448" s="13">
        <f>C448*0.5+D448*0.5</f>
        <v>55.25</v>
      </c>
      <c r="F448" s="3">
        <v>71.6</v>
      </c>
      <c r="G448" s="3">
        <f t="shared" si="6"/>
        <v>61.79</v>
      </c>
    </row>
    <row r="449" spans="1:7" ht="14.25">
      <c r="A449" s="6" t="s">
        <v>545</v>
      </c>
      <c r="B449" s="2" t="s">
        <v>546</v>
      </c>
      <c r="C449" s="13">
        <v>64</v>
      </c>
      <c r="D449" s="13">
        <v>67</v>
      </c>
      <c r="E449" s="13">
        <f>C449*0.5+D449*0.5</f>
        <v>65.5</v>
      </c>
      <c r="F449" s="3">
        <v>75</v>
      </c>
      <c r="G449" s="3">
        <f t="shared" si="6"/>
        <v>69.3</v>
      </c>
    </row>
    <row r="450" spans="1:7" ht="14.25">
      <c r="A450" s="6" t="s">
        <v>547</v>
      </c>
      <c r="B450" s="2" t="s">
        <v>546</v>
      </c>
      <c r="C450" s="13">
        <v>65</v>
      </c>
      <c r="D450" s="13">
        <v>61</v>
      </c>
      <c r="E450" s="13">
        <f>C450*0.5+D450*0.5</f>
        <v>63</v>
      </c>
      <c r="F450" s="3">
        <v>75.2</v>
      </c>
      <c r="G450" s="3">
        <f aca="true" t="shared" si="7" ref="G450:G469">E450*0.6+F450*0.4</f>
        <v>67.88</v>
      </c>
    </row>
    <row r="451" spans="1:7" ht="14.25">
      <c r="A451" s="6" t="s">
        <v>548</v>
      </c>
      <c r="B451" s="2" t="s">
        <v>546</v>
      </c>
      <c r="C451" s="13">
        <v>53</v>
      </c>
      <c r="D451" s="13">
        <v>64.5</v>
      </c>
      <c r="E451" s="13">
        <f>C451*0.5+D451*0.5</f>
        <v>58.75</v>
      </c>
      <c r="F451" s="3">
        <v>78.6</v>
      </c>
      <c r="G451" s="3">
        <f t="shared" si="7"/>
        <v>66.69</v>
      </c>
    </row>
    <row r="452" spans="1:7" ht="14.25">
      <c r="A452" s="6" t="s">
        <v>549</v>
      </c>
      <c r="B452" s="2" t="s">
        <v>546</v>
      </c>
      <c r="C452" s="13">
        <v>55</v>
      </c>
      <c r="D452" s="13">
        <v>58</v>
      </c>
      <c r="E452" s="13">
        <f>C452*0.5+D452*0.5</f>
        <v>56.5</v>
      </c>
      <c r="F452" s="3">
        <v>73.2</v>
      </c>
      <c r="G452" s="3">
        <f t="shared" si="7"/>
        <v>63.18</v>
      </c>
    </row>
    <row r="453" spans="1:7" ht="14.25">
      <c r="A453" s="6" t="s">
        <v>550</v>
      </c>
      <c r="B453" s="2" t="s">
        <v>546</v>
      </c>
      <c r="C453" s="13">
        <v>52</v>
      </c>
      <c r="D453" s="13">
        <v>61</v>
      </c>
      <c r="E453" s="13">
        <f>C453*0.5+D453*0.5</f>
        <v>56.5</v>
      </c>
      <c r="F453" s="3">
        <v>71</v>
      </c>
      <c r="G453" s="3">
        <f t="shared" si="7"/>
        <v>62.3</v>
      </c>
    </row>
    <row r="454" spans="1:7" ht="14.25">
      <c r="A454" s="9" t="s">
        <v>551</v>
      </c>
      <c r="B454" s="10" t="s">
        <v>546</v>
      </c>
      <c r="C454" s="13">
        <v>48</v>
      </c>
      <c r="D454" s="13">
        <v>55.5</v>
      </c>
      <c r="E454" s="13">
        <f>C454*0.5+D454*0.5</f>
        <v>51.75</v>
      </c>
      <c r="F454" s="3">
        <v>69.4</v>
      </c>
      <c r="G454" s="3">
        <f t="shared" si="7"/>
        <v>58.81</v>
      </c>
    </row>
    <row r="455" spans="1:7" ht="14.25">
      <c r="A455" s="6" t="s">
        <v>442</v>
      </c>
      <c r="B455" s="2" t="s">
        <v>443</v>
      </c>
      <c r="C455" s="13">
        <v>58</v>
      </c>
      <c r="D455" s="13">
        <v>68</v>
      </c>
      <c r="E455" s="13">
        <f>C455*0.5+D455*0.5</f>
        <v>63</v>
      </c>
      <c r="F455" s="3">
        <v>74.6</v>
      </c>
      <c r="G455" s="3">
        <f t="shared" si="7"/>
        <v>67.64</v>
      </c>
    </row>
    <row r="456" spans="1:7" ht="14.25">
      <c r="A456" s="6" t="s">
        <v>444</v>
      </c>
      <c r="B456" s="2" t="s">
        <v>443</v>
      </c>
      <c r="C456" s="13">
        <v>62</v>
      </c>
      <c r="D456" s="13">
        <v>55.5</v>
      </c>
      <c r="E456" s="13">
        <f>C456*0.5+D456*0.5</f>
        <v>58.75</v>
      </c>
      <c r="F456" s="3">
        <v>71.4</v>
      </c>
      <c r="G456" s="3">
        <f t="shared" si="7"/>
        <v>63.81</v>
      </c>
    </row>
    <row r="457" spans="1:7" ht="14.25">
      <c r="A457" s="6" t="s">
        <v>445</v>
      </c>
      <c r="B457" s="2" t="s">
        <v>443</v>
      </c>
      <c r="C457" s="13">
        <v>57</v>
      </c>
      <c r="D457" s="13">
        <v>57</v>
      </c>
      <c r="E457" s="13">
        <f>C457*0.5+D457*0.5</f>
        <v>57</v>
      </c>
      <c r="F457" s="3">
        <v>68.6</v>
      </c>
      <c r="G457" s="3">
        <f t="shared" si="7"/>
        <v>61.63999999999999</v>
      </c>
    </row>
    <row r="458" spans="1:7" ht="14.25">
      <c r="A458" s="6" t="s">
        <v>446</v>
      </c>
      <c r="B458" s="2" t="s">
        <v>447</v>
      </c>
      <c r="C458" s="13">
        <v>60</v>
      </c>
      <c r="D458" s="13">
        <v>63</v>
      </c>
      <c r="E458" s="13">
        <f>C458*0.5+D458*0.5</f>
        <v>61.5</v>
      </c>
      <c r="F458" s="3">
        <v>70</v>
      </c>
      <c r="G458" s="3">
        <f t="shared" si="7"/>
        <v>64.9</v>
      </c>
    </row>
    <row r="459" spans="1:7" ht="14.25">
      <c r="A459" s="6" t="s">
        <v>448</v>
      </c>
      <c r="B459" s="2" t="s">
        <v>447</v>
      </c>
      <c r="C459" s="13">
        <v>55</v>
      </c>
      <c r="D459" s="13">
        <v>54.5</v>
      </c>
      <c r="E459" s="13">
        <f>C459*0.5+D459*0.5</f>
        <v>54.75</v>
      </c>
      <c r="F459" s="3">
        <v>78</v>
      </c>
      <c r="G459" s="3">
        <f t="shared" si="7"/>
        <v>64.05000000000001</v>
      </c>
    </row>
    <row r="460" spans="1:7" ht="14.25">
      <c r="A460" s="6" t="s">
        <v>449</v>
      </c>
      <c r="B460" s="2" t="s">
        <v>447</v>
      </c>
      <c r="C460" s="13">
        <v>54</v>
      </c>
      <c r="D460" s="13">
        <v>50.5</v>
      </c>
      <c r="E460" s="13">
        <f>C460*0.5+D460*0.5</f>
        <v>52.25</v>
      </c>
      <c r="F460" s="3">
        <v>73.4</v>
      </c>
      <c r="G460" s="3">
        <f t="shared" si="7"/>
        <v>60.71</v>
      </c>
    </row>
    <row r="461" spans="1:7" ht="14.25">
      <c r="A461" s="6" t="s">
        <v>399</v>
      </c>
      <c r="B461" s="2" t="s">
        <v>400</v>
      </c>
      <c r="C461" s="13">
        <v>57</v>
      </c>
      <c r="D461" s="13">
        <v>58</v>
      </c>
      <c r="E461" s="13">
        <f>C461*0.5+D461*0.5</f>
        <v>57.5</v>
      </c>
      <c r="F461" s="3">
        <v>74.2</v>
      </c>
      <c r="G461" s="3">
        <f t="shared" si="7"/>
        <v>64.18</v>
      </c>
    </row>
    <row r="462" spans="1:7" ht="14.25">
      <c r="A462" s="6" t="s">
        <v>401</v>
      </c>
      <c r="B462" s="2" t="s">
        <v>400</v>
      </c>
      <c r="C462" s="13">
        <v>49</v>
      </c>
      <c r="D462" s="13">
        <v>64.5</v>
      </c>
      <c r="E462" s="13">
        <f>C462*0.5+D462*0.5</f>
        <v>56.75</v>
      </c>
      <c r="F462" s="3">
        <v>73.2</v>
      </c>
      <c r="G462" s="3">
        <f t="shared" si="7"/>
        <v>63.33</v>
      </c>
    </row>
    <row r="463" spans="1:7" ht="14.25">
      <c r="A463" s="6" t="s">
        <v>402</v>
      </c>
      <c r="B463" s="2" t="s">
        <v>400</v>
      </c>
      <c r="C463" s="13">
        <v>49</v>
      </c>
      <c r="D463" s="13">
        <v>56</v>
      </c>
      <c r="E463" s="13">
        <f>C463*0.5+D463*0.5</f>
        <v>52.5</v>
      </c>
      <c r="F463" s="3">
        <v>72</v>
      </c>
      <c r="G463" s="3">
        <f t="shared" si="7"/>
        <v>60.3</v>
      </c>
    </row>
    <row r="464" spans="1:7" ht="14.25">
      <c r="A464" s="6" t="s">
        <v>403</v>
      </c>
      <c r="B464" s="2" t="s">
        <v>404</v>
      </c>
      <c r="C464" s="13">
        <v>52</v>
      </c>
      <c r="D464" s="13">
        <v>69</v>
      </c>
      <c r="E464" s="13">
        <f>C464*0.5+D464*0.5</f>
        <v>60.5</v>
      </c>
      <c r="F464" s="3">
        <v>74.8</v>
      </c>
      <c r="G464" s="3">
        <f t="shared" si="7"/>
        <v>66.22</v>
      </c>
    </row>
    <row r="465" spans="1:7" ht="14.25">
      <c r="A465" s="6" t="s">
        <v>405</v>
      </c>
      <c r="B465" s="2" t="s">
        <v>404</v>
      </c>
      <c r="C465" s="13">
        <v>54</v>
      </c>
      <c r="D465" s="13">
        <v>64.5</v>
      </c>
      <c r="E465" s="13">
        <f>C465*0.5+D465*0.5</f>
        <v>59.25</v>
      </c>
      <c r="F465" s="3">
        <v>73</v>
      </c>
      <c r="G465" s="3">
        <f t="shared" si="7"/>
        <v>64.75</v>
      </c>
    </row>
    <row r="466" spans="1:7" ht="14.25">
      <c r="A466" s="6" t="s">
        <v>406</v>
      </c>
      <c r="B466" s="2" t="s">
        <v>404</v>
      </c>
      <c r="C466" s="13">
        <v>47</v>
      </c>
      <c r="D466" s="13">
        <v>70</v>
      </c>
      <c r="E466" s="13">
        <f>C466*0.5+D466*0.5</f>
        <v>58.5</v>
      </c>
      <c r="F466" s="3">
        <v>73.6</v>
      </c>
      <c r="G466" s="3">
        <f t="shared" si="7"/>
        <v>64.53999999999999</v>
      </c>
    </row>
    <row r="467" spans="1:7" ht="14.25">
      <c r="A467" s="6" t="s">
        <v>395</v>
      </c>
      <c r="B467" s="2" t="s">
        <v>396</v>
      </c>
      <c r="C467" s="13">
        <v>52</v>
      </c>
      <c r="D467" s="13">
        <v>67</v>
      </c>
      <c r="E467" s="13">
        <f>C467*0.5+D467*0.5</f>
        <v>59.5</v>
      </c>
      <c r="F467" s="3">
        <v>74.2</v>
      </c>
      <c r="G467" s="3">
        <f t="shared" si="7"/>
        <v>65.38</v>
      </c>
    </row>
    <row r="468" spans="1:7" ht="14.25">
      <c r="A468" s="6" t="s">
        <v>397</v>
      </c>
      <c r="B468" s="2" t="s">
        <v>396</v>
      </c>
      <c r="C468" s="13">
        <v>49</v>
      </c>
      <c r="D468" s="13">
        <v>64.5</v>
      </c>
      <c r="E468" s="13">
        <f>C468*0.5+D468*0.5</f>
        <v>56.75</v>
      </c>
      <c r="F468" s="3">
        <v>76</v>
      </c>
      <c r="G468" s="3">
        <f t="shared" si="7"/>
        <v>64.45</v>
      </c>
    </row>
    <row r="469" spans="1:7" ht="14.25">
      <c r="A469" s="6" t="s">
        <v>398</v>
      </c>
      <c r="B469" s="2" t="s">
        <v>396</v>
      </c>
      <c r="C469" s="13">
        <v>49</v>
      </c>
      <c r="D469" s="13">
        <v>58.5</v>
      </c>
      <c r="E469" s="13">
        <f>C469*0.5+D469*0.5</f>
        <v>53.75</v>
      </c>
      <c r="F469" s="3">
        <v>76.4</v>
      </c>
      <c r="G469" s="3">
        <f t="shared" si="7"/>
        <v>62.81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lenovo-1</dc:creator>
  <cp:keywords/>
  <dc:description/>
  <cp:lastModifiedBy>lenovo-1</cp:lastModifiedBy>
  <cp:lastPrinted>2018-12-14T06:46:11Z</cp:lastPrinted>
  <dcterms:created xsi:type="dcterms:W3CDTF">2018-12-03T02:14:57Z</dcterms:created>
  <dcterms:modified xsi:type="dcterms:W3CDTF">2018-12-23T05:36:27Z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