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<sst xmlns="http://schemas.openxmlformats.org/spreadsheetml/2006/main" count="146">
  <si>
    <r>
      <rPr>
        <b/>
        <sz val="18"/>
        <rFont val="宋体"/>
        <charset val="134"/>
      </rPr>
      <t>怀远投资集团</t>
    </r>
    <r>
      <rPr>
        <b/>
        <sz val="18"/>
        <rFont val="Arial"/>
        <charset val="0"/>
      </rPr>
      <t>2018</t>
    </r>
    <r>
      <rPr>
        <b/>
        <sz val="18"/>
        <rFont val="宋体"/>
        <charset val="134"/>
      </rPr>
      <t>年公开招聘工作人员面试成绩</t>
    </r>
  </si>
  <si>
    <t>第一组（第一考场）</t>
  </si>
  <si>
    <t>总序号</t>
  </si>
  <si>
    <t>岗位代码</t>
  </si>
  <si>
    <t>报考岗位</t>
  </si>
  <si>
    <t>笔试准考证号码</t>
  </si>
  <si>
    <t>职业能力测试成绩</t>
  </si>
  <si>
    <t>相关专业知识成绩</t>
  </si>
  <si>
    <t>笔试成绩</t>
  </si>
  <si>
    <t>面试成绩</t>
  </si>
  <si>
    <t>1</t>
  </si>
  <si>
    <t>0101</t>
  </si>
  <si>
    <t>集团部门办公室</t>
  </si>
  <si>
    <t>18092300303</t>
  </si>
  <si>
    <t>2</t>
  </si>
  <si>
    <t>18092300304</t>
  </si>
  <si>
    <t>3</t>
  </si>
  <si>
    <t>18092300302</t>
  </si>
  <si>
    <t>4</t>
  </si>
  <si>
    <t>0102</t>
  </si>
  <si>
    <t>集团部门投资发展部</t>
  </si>
  <si>
    <t>18092300113</t>
  </si>
  <si>
    <t>5</t>
  </si>
  <si>
    <t>18092300112</t>
  </si>
  <si>
    <t>6</t>
  </si>
  <si>
    <t>18092300111</t>
  </si>
  <si>
    <t>7</t>
  </si>
  <si>
    <t>0103</t>
  </si>
  <si>
    <t>集团单门计划财务部</t>
  </si>
  <si>
    <t>18092300201</t>
  </si>
  <si>
    <t>8</t>
  </si>
  <si>
    <t>18092300202</t>
  </si>
  <si>
    <t>9</t>
  </si>
  <si>
    <t>集团部门计划财务部</t>
  </si>
  <si>
    <t>18092300203</t>
  </si>
  <si>
    <t>缺考</t>
  </si>
  <si>
    <t>10</t>
  </si>
  <si>
    <t>0104</t>
  </si>
  <si>
    <t>集团部门风控法务部</t>
  </si>
  <si>
    <t>18092300101</t>
  </si>
  <si>
    <t>11</t>
  </si>
  <si>
    <t>18092300103</t>
  </si>
  <si>
    <t>12</t>
  </si>
  <si>
    <t>0105</t>
  </si>
  <si>
    <t>集团部门人力资源部</t>
  </si>
  <si>
    <t>18092300307</t>
  </si>
  <si>
    <t>13</t>
  </si>
  <si>
    <t>18092300309</t>
  </si>
  <si>
    <t>14</t>
  </si>
  <si>
    <t>18092300310</t>
  </si>
  <si>
    <t>15</t>
  </si>
  <si>
    <t>0201</t>
  </si>
  <si>
    <t>集团职工办公室</t>
  </si>
  <si>
    <t>18092300316</t>
  </si>
  <si>
    <t>16</t>
  </si>
  <si>
    <t>18092300323</t>
  </si>
  <si>
    <t>17</t>
  </si>
  <si>
    <t>18092300325</t>
  </si>
  <si>
    <t>18</t>
  </si>
  <si>
    <t>18092300321</t>
  </si>
  <si>
    <t>19</t>
  </si>
  <si>
    <t>18092300315</t>
  </si>
  <si>
    <t>20</t>
  </si>
  <si>
    <t>18092300320</t>
  </si>
  <si>
    <t>21</t>
  </si>
  <si>
    <t>0202</t>
  </si>
  <si>
    <t>集团职工投资发展部</t>
  </si>
  <si>
    <t>18092300121</t>
  </si>
  <si>
    <t>22</t>
  </si>
  <si>
    <t>18092300127</t>
  </si>
  <si>
    <t>23</t>
  </si>
  <si>
    <t>18092300120</t>
  </si>
  <si>
    <t>24</t>
  </si>
  <si>
    <t>18092300124</t>
  </si>
  <si>
    <t>25</t>
  </si>
  <si>
    <t>18092300126</t>
  </si>
  <si>
    <t>26</t>
  </si>
  <si>
    <t>18092300117</t>
  </si>
  <si>
    <t>27</t>
  </si>
  <si>
    <t>0203</t>
  </si>
  <si>
    <t>集团职工计划财务部</t>
  </si>
  <si>
    <t>18092300207</t>
  </si>
  <si>
    <t>28</t>
  </si>
  <si>
    <t>18092300209</t>
  </si>
  <si>
    <t>29</t>
  </si>
  <si>
    <t>18092300206</t>
  </si>
  <si>
    <t>30</t>
  </si>
  <si>
    <t>18092300208</t>
  </si>
  <si>
    <t>31</t>
  </si>
  <si>
    <t>18092300205</t>
  </si>
  <si>
    <t>32</t>
  </si>
  <si>
    <t>18092300204</t>
  </si>
  <si>
    <t>33</t>
  </si>
  <si>
    <t>0204</t>
  </si>
  <si>
    <t>集团职工风控法务部</t>
  </si>
  <si>
    <t>18092300106</t>
  </si>
  <si>
    <t>34</t>
  </si>
  <si>
    <t>18092300105</t>
  </si>
  <si>
    <t>35</t>
  </si>
  <si>
    <t>18092300108</t>
  </si>
  <si>
    <t>第二组（第二考场）</t>
  </si>
  <si>
    <t>0205</t>
  </si>
  <si>
    <t>集团职工人力资源部</t>
  </si>
  <si>
    <t>18092300407</t>
  </si>
  <si>
    <t>18092300410</t>
  </si>
  <si>
    <t>18092300330</t>
  </si>
  <si>
    <t>18092300411</t>
  </si>
  <si>
    <t>18092300409</t>
  </si>
  <si>
    <t>18092300414</t>
  </si>
  <si>
    <t>0301</t>
  </si>
  <si>
    <t>子公司财务人员</t>
  </si>
  <si>
    <t>18092300218</t>
  </si>
  <si>
    <t>18092300210</t>
  </si>
  <si>
    <t>18092300217</t>
  </si>
  <si>
    <t>18092300222</t>
  </si>
  <si>
    <t>18092300211</t>
  </si>
  <si>
    <t>18092300223</t>
  </si>
  <si>
    <t>18092300215</t>
  </si>
  <si>
    <t>18092300220</t>
  </si>
  <si>
    <t>18092300219</t>
  </si>
  <si>
    <t>18092300216</t>
  </si>
  <si>
    <t>18092300214</t>
  </si>
  <si>
    <t>18092300221</t>
  </si>
  <si>
    <t>18092300224</t>
  </si>
  <si>
    <t>18092300212</t>
  </si>
  <si>
    <t>18092300213</t>
  </si>
  <si>
    <t>0302</t>
  </si>
  <si>
    <t>子公司业务人员</t>
  </si>
  <si>
    <t>18092300502</t>
  </si>
  <si>
    <t>18092300501</t>
  </si>
  <si>
    <t>18092300421</t>
  </si>
  <si>
    <t>18092300424</t>
  </si>
  <si>
    <t>18092300416</t>
  </si>
  <si>
    <t>18092300426</t>
  </si>
  <si>
    <t>18092300422</t>
  </si>
  <si>
    <t>18092300430</t>
  </si>
  <si>
    <t>18092300425</t>
  </si>
  <si>
    <t>0303</t>
  </si>
  <si>
    <t>子公司办公室</t>
  </si>
  <si>
    <t>18092300506</t>
  </si>
  <si>
    <t>18092300504</t>
  </si>
  <si>
    <t>18092300505</t>
  </si>
  <si>
    <t>18092300503</t>
  </si>
  <si>
    <t>18092300511</t>
  </si>
  <si>
    <t>36</t>
  </si>
  <si>
    <t>18092300509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</si>
</sst>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Arial"/>
      <charset val="0"/>
    </font>
    <font>
      <b/>
      <sz val="18"/>
      <name val="Arial"/>
      <charset val="0"/>
    </font>
    <font>
      <b/>
      <sz val="1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6" fillId="26" borderId="10" applyNumberFormat="0" applyAlignment="0" applyProtection="0">
      <alignment vertical="center"/>
    </xf>
    <xf numFmtId="0" fontId="25" fillId="26" borderId="4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49" fontId="2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Continuous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6"/>
  <sheetViews>
    <sheetView tabSelected="1" topLeftCell="A31" workbookViewId="0">
      <selection activeCell="M38" sqref="M38"/>
    </sheetView>
  </sheetViews>
  <sheetFormatPr defaultColWidth="8" defaultRowHeight="12.75" outlineLevelCol="7"/>
  <cols>
    <col min="1" max="1" width="4.75" style="1" customWidth="1"/>
    <col min="2" max="2" width="5.875" style="1" customWidth="1"/>
    <col min="3" max="3" width="20.375" style="1" customWidth="1"/>
    <col min="4" max="4" width="15" style="1" customWidth="1"/>
    <col min="5" max="7" width="9.375" style="3" customWidth="1"/>
    <col min="8" max="8" width="11.125" style="4" customWidth="1"/>
    <col min="9" max="16384" width="8" style="1"/>
  </cols>
  <sheetData>
    <row r="1" s="1" customFormat="1" ht="31.5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s="1" customFormat="1" ht="31.5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2" customFormat="1" ht="30.7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1" customFormat="1" ht="20.1" customHeight="1" spans="1:8">
      <c r="A4" s="10" t="s">
        <v>10</v>
      </c>
      <c r="B4" s="10" t="s">
        <v>11</v>
      </c>
      <c r="C4" s="11" t="s">
        <v>12</v>
      </c>
      <c r="D4" s="10" t="s">
        <v>13</v>
      </c>
      <c r="E4" s="12">
        <v>115.5</v>
      </c>
      <c r="F4" s="12">
        <v>124</v>
      </c>
      <c r="G4" s="12">
        <f t="shared" ref="G4:G38" si="0">E4/3+F4/3</f>
        <v>79.8333333333333</v>
      </c>
      <c r="H4" s="12">
        <v>76.6</v>
      </c>
    </row>
    <row r="5" s="1" customFormat="1" ht="20.1" customHeight="1" spans="1:8">
      <c r="A5" s="10" t="s">
        <v>14</v>
      </c>
      <c r="B5" s="10" t="s">
        <v>11</v>
      </c>
      <c r="C5" s="11" t="s">
        <v>12</v>
      </c>
      <c r="D5" s="10" t="s">
        <v>15</v>
      </c>
      <c r="E5" s="12">
        <v>94.5</v>
      </c>
      <c r="F5" s="12">
        <v>117</v>
      </c>
      <c r="G5" s="12">
        <f t="shared" si="0"/>
        <v>70.5</v>
      </c>
      <c r="H5" s="12">
        <v>71.8</v>
      </c>
    </row>
    <row r="6" s="1" customFormat="1" ht="20.1" customHeight="1" spans="1:8">
      <c r="A6" s="10" t="s">
        <v>16</v>
      </c>
      <c r="B6" s="10" t="s">
        <v>11</v>
      </c>
      <c r="C6" s="11" t="s">
        <v>12</v>
      </c>
      <c r="D6" s="10" t="s">
        <v>17</v>
      </c>
      <c r="E6" s="12">
        <v>97.5</v>
      </c>
      <c r="F6" s="12">
        <v>68</v>
      </c>
      <c r="G6" s="12">
        <f t="shared" si="0"/>
        <v>55.1666666666667</v>
      </c>
      <c r="H6" s="12">
        <v>74.8</v>
      </c>
    </row>
    <row r="7" s="1" customFormat="1" ht="20.1" customHeight="1" spans="1:8">
      <c r="A7" s="10" t="s">
        <v>18</v>
      </c>
      <c r="B7" s="10" t="s">
        <v>19</v>
      </c>
      <c r="C7" s="11" t="s">
        <v>20</v>
      </c>
      <c r="D7" s="10" t="s">
        <v>21</v>
      </c>
      <c r="E7" s="12">
        <v>117</v>
      </c>
      <c r="F7" s="12">
        <v>69.5</v>
      </c>
      <c r="G7" s="12">
        <f t="shared" si="0"/>
        <v>62.1666666666667</v>
      </c>
      <c r="H7" s="12">
        <v>76.2</v>
      </c>
    </row>
    <row r="8" s="1" customFormat="1" ht="20.1" customHeight="1" spans="1:8">
      <c r="A8" s="10" t="s">
        <v>22</v>
      </c>
      <c r="B8" s="10" t="s">
        <v>19</v>
      </c>
      <c r="C8" s="11" t="s">
        <v>20</v>
      </c>
      <c r="D8" s="10" t="s">
        <v>23</v>
      </c>
      <c r="E8" s="12">
        <v>91.5</v>
      </c>
      <c r="F8" s="12">
        <v>81</v>
      </c>
      <c r="G8" s="12">
        <f t="shared" si="0"/>
        <v>57.5</v>
      </c>
      <c r="H8" s="12">
        <v>75</v>
      </c>
    </row>
    <row r="9" s="1" customFormat="1" ht="20.1" customHeight="1" spans="1:8">
      <c r="A9" s="10" t="s">
        <v>24</v>
      </c>
      <c r="B9" s="10" t="s">
        <v>19</v>
      </c>
      <c r="C9" s="11" t="s">
        <v>20</v>
      </c>
      <c r="D9" s="10" t="s">
        <v>25</v>
      </c>
      <c r="E9" s="12">
        <v>100.5</v>
      </c>
      <c r="F9" s="12">
        <v>62.5</v>
      </c>
      <c r="G9" s="12">
        <f t="shared" si="0"/>
        <v>54.3333333333333</v>
      </c>
      <c r="H9" s="12">
        <v>77</v>
      </c>
    </row>
    <row r="10" s="1" customFormat="1" ht="20.1" customHeight="1" spans="1:8">
      <c r="A10" s="10" t="s">
        <v>26</v>
      </c>
      <c r="B10" s="10" t="s">
        <v>27</v>
      </c>
      <c r="C10" s="11" t="s">
        <v>28</v>
      </c>
      <c r="D10" s="10" t="s">
        <v>29</v>
      </c>
      <c r="E10" s="12">
        <v>120</v>
      </c>
      <c r="F10" s="12">
        <v>119</v>
      </c>
      <c r="G10" s="12">
        <f t="shared" si="0"/>
        <v>79.6666666666667</v>
      </c>
      <c r="H10" s="12">
        <v>81.6</v>
      </c>
    </row>
    <row r="11" s="1" customFormat="1" ht="20.1" customHeight="1" spans="1:8">
      <c r="A11" s="10" t="s">
        <v>30</v>
      </c>
      <c r="B11" s="10" t="s">
        <v>27</v>
      </c>
      <c r="C11" s="11" t="s">
        <v>28</v>
      </c>
      <c r="D11" s="10" t="s">
        <v>31</v>
      </c>
      <c r="E11" s="12">
        <v>91.5</v>
      </c>
      <c r="F11" s="12">
        <v>97.5</v>
      </c>
      <c r="G11" s="12">
        <f t="shared" si="0"/>
        <v>63</v>
      </c>
      <c r="H11" s="12">
        <v>70.4</v>
      </c>
    </row>
    <row r="12" s="1" customFormat="1" ht="20.1" customHeight="1" spans="1:8">
      <c r="A12" s="10" t="s">
        <v>32</v>
      </c>
      <c r="B12" s="10" t="s">
        <v>27</v>
      </c>
      <c r="C12" s="11" t="s">
        <v>33</v>
      </c>
      <c r="D12" s="10" t="s">
        <v>34</v>
      </c>
      <c r="E12" s="12">
        <v>84</v>
      </c>
      <c r="F12" s="12">
        <v>86.5</v>
      </c>
      <c r="G12" s="12">
        <f t="shared" si="0"/>
        <v>56.8333333333333</v>
      </c>
      <c r="H12" s="13" t="s">
        <v>35</v>
      </c>
    </row>
    <row r="13" s="1" customFormat="1" ht="20.1" customHeight="1" spans="1:8">
      <c r="A13" s="10" t="s">
        <v>36</v>
      </c>
      <c r="B13" s="10" t="s">
        <v>37</v>
      </c>
      <c r="C13" s="11" t="s">
        <v>38</v>
      </c>
      <c r="D13" s="10" t="s">
        <v>39</v>
      </c>
      <c r="E13" s="12">
        <v>105</v>
      </c>
      <c r="F13" s="12">
        <v>83</v>
      </c>
      <c r="G13" s="12">
        <f t="shared" si="0"/>
        <v>62.6666666666667</v>
      </c>
      <c r="H13" s="12">
        <v>75.4</v>
      </c>
    </row>
    <row r="14" s="1" customFormat="1" ht="20.1" customHeight="1" spans="1:8">
      <c r="A14" s="10" t="s">
        <v>40</v>
      </c>
      <c r="B14" s="10" t="s">
        <v>37</v>
      </c>
      <c r="C14" s="11" t="s">
        <v>38</v>
      </c>
      <c r="D14" s="10" t="s">
        <v>41</v>
      </c>
      <c r="E14" s="12">
        <v>85.5</v>
      </c>
      <c r="F14" s="12">
        <v>40.5</v>
      </c>
      <c r="G14" s="12">
        <f t="shared" si="0"/>
        <v>42</v>
      </c>
      <c r="H14" s="13" t="s">
        <v>35</v>
      </c>
    </row>
    <row r="15" s="1" customFormat="1" ht="20.1" customHeight="1" spans="1:8">
      <c r="A15" s="10" t="s">
        <v>42</v>
      </c>
      <c r="B15" s="10" t="s">
        <v>43</v>
      </c>
      <c r="C15" s="11" t="s">
        <v>44</v>
      </c>
      <c r="D15" s="10" t="s">
        <v>45</v>
      </c>
      <c r="E15" s="12">
        <v>120</v>
      </c>
      <c r="F15" s="12">
        <v>118</v>
      </c>
      <c r="G15" s="12">
        <f t="shared" si="0"/>
        <v>79.3333333333333</v>
      </c>
      <c r="H15" s="12">
        <v>76.8</v>
      </c>
    </row>
    <row r="16" s="1" customFormat="1" ht="20.1" customHeight="1" spans="1:8">
      <c r="A16" s="10" t="s">
        <v>46</v>
      </c>
      <c r="B16" s="10" t="s">
        <v>43</v>
      </c>
      <c r="C16" s="11" t="s">
        <v>44</v>
      </c>
      <c r="D16" s="10" t="s">
        <v>47</v>
      </c>
      <c r="E16" s="12">
        <v>103.5</v>
      </c>
      <c r="F16" s="12">
        <v>112</v>
      </c>
      <c r="G16" s="12">
        <f t="shared" si="0"/>
        <v>71.8333333333333</v>
      </c>
      <c r="H16" s="12">
        <v>76.6</v>
      </c>
    </row>
    <row r="17" s="1" customFormat="1" ht="20.1" customHeight="1" spans="1:8">
      <c r="A17" s="10" t="s">
        <v>48</v>
      </c>
      <c r="B17" s="10" t="s">
        <v>43</v>
      </c>
      <c r="C17" s="11" t="s">
        <v>44</v>
      </c>
      <c r="D17" s="10" t="s">
        <v>49</v>
      </c>
      <c r="E17" s="12">
        <v>103.5</v>
      </c>
      <c r="F17" s="12">
        <v>109</v>
      </c>
      <c r="G17" s="12">
        <f t="shared" si="0"/>
        <v>70.8333333333333</v>
      </c>
      <c r="H17" s="12">
        <v>72.2</v>
      </c>
    </row>
    <row r="18" s="1" customFormat="1" ht="20.1" customHeight="1" spans="1:8">
      <c r="A18" s="10" t="s">
        <v>50</v>
      </c>
      <c r="B18" s="10" t="s">
        <v>51</v>
      </c>
      <c r="C18" s="11" t="s">
        <v>52</v>
      </c>
      <c r="D18" s="10" t="s">
        <v>53</v>
      </c>
      <c r="E18" s="12">
        <v>108</v>
      </c>
      <c r="F18" s="12">
        <v>115</v>
      </c>
      <c r="G18" s="12">
        <f t="shared" si="0"/>
        <v>74.3333333333333</v>
      </c>
      <c r="H18" s="12">
        <v>75.6</v>
      </c>
    </row>
    <row r="19" s="1" customFormat="1" ht="20.1" customHeight="1" spans="1:8">
      <c r="A19" s="10" t="s">
        <v>54</v>
      </c>
      <c r="B19" s="10" t="s">
        <v>51</v>
      </c>
      <c r="C19" s="11" t="s">
        <v>52</v>
      </c>
      <c r="D19" s="10" t="s">
        <v>55</v>
      </c>
      <c r="E19" s="12">
        <v>103.5</v>
      </c>
      <c r="F19" s="12">
        <v>108</v>
      </c>
      <c r="G19" s="12">
        <f t="shared" si="0"/>
        <v>70.5</v>
      </c>
      <c r="H19" s="12">
        <v>78</v>
      </c>
    </row>
    <row r="20" s="1" customFormat="1" ht="20.1" customHeight="1" spans="1:8">
      <c r="A20" s="10" t="s">
        <v>56</v>
      </c>
      <c r="B20" s="10" t="s">
        <v>51</v>
      </c>
      <c r="C20" s="11" t="s">
        <v>52</v>
      </c>
      <c r="D20" s="10" t="s">
        <v>57</v>
      </c>
      <c r="E20" s="12">
        <v>111</v>
      </c>
      <c r="F20" s="12">
        <v>99</v>
      </c>
      <c r="G20" s="12">
        <f t="shared" si="0"/>
        <v>70</v>
      </c>
      <c r="H20" s="12">
        <v>75.4</v>
      </c>
    </row>
    <row r="21" s="1" customFormat="1" ht="20.1" customHeight="1" spans="1:8">
      <c r="A21" s="10" t="s">
        <v>58</v>
      </c>
      <c r="B21" s="10" t="s">
        <v>51</v>
      </c>
      <c r="C21" s="11" t="s">
        <v>52</v>
      </c>
      <c r="D21" s="10" t="s">
        <v>59</v>
      </c>
      <c r="E21" s="12">
        <v>106.5</v>
      </c>
      <c r="F21" s="12">
        <v>103</v>
      </c>
      <c r="G21" s="12">
        <f t="shared" si="0"/>
        <v>69.8333333333333</v>
      </c>
      <c r="H21" s="12">
        <v>77.4</v>
      </c>
    </row>
    <row r="22" s="1" customFormat="1" ht="20.1" customHeight="1" spans="1:8">
      <c r="A22" s="10" t="s">
        <v>60</v>
      </c>
      <c r="B22" s="10" t="s">
        <v>51</v>
      </c>
      <c r="C22" s="11" t="s">
        <v>52</v>
      </c>
      <c r="D22" s="10" t="s">
        <v>61</v>
      </c>
      <c r="E22" s="12">
        <v>103.5</v>
      </c>
      <c r="F22" s="12">
        <v>98</v>
      </c>
      <c r="G22" s="12">
        <f t="shared" si="0"/>
        <v>67.1666666666667</v>
      </c>
      <c r="H22" s="12">
        <v>76.2</v>
      </c>
    </row>
    <row r="23" s="1" customFormat="1" ht="20.1" customHeight="1" spans="1:8">
      <c r="A23" s="10" t="s">
        <v>62</v>
      </c>
      <c r="B23" s="10" t="s">
        <v>51</v>
      </c>
      <c r="C23" s="11" t="s">
        <v>52</v>
      </c>
      <c r="D23" s="10" t="s">
        <v>63</v>
      </c>
      <c r="E23" s="12">
        <v>108</v>
      </c>
      <c r="F23" s="12">
        <v>93</v>
      </c>
      <c r="G23" s="12">
        <f t="shared" si="0"/>
        <v>67</v>
      </c>
      <c r="H23" s="12">
        <v>70.8</v>
      </c>
    </row>
    <row r="24" s="1" customFormat="1" ht="20.1" customHeight="1" spans="1:8">
      <c r="A24" s="10" t="s">
        <v>64</v>
      </c>
      <c r="B24" s="10" t="s">
        <v>65</v>
      </c>
      <c r="C24" s="11" t="s">
        <v>66</v>
      </c>
      <c r="D24" s="10" t="s">
        <v>67</v>
      </c>
      <c r="E24" s="12">
        <v>115.5</v>
      </c>
      <c r="F24" s="12">
        <v>87.5</v>
      </c>
      <c r="G24" s="12">
        <f t="shared" si="0"/>
        <v>67.6666666666667</v>
      </c>
      <c r="H24" s="12">
        <v>74.6</v>
      </c>
    </row>
    <row r="25" s="1" customFormat="1" ht="20.1" customHeight="1" spans="1:8">
      <c r="A25" s="10" t="s">
        <v>68</v>
      </c>
      <c r="B25" s="10" t="s">
        <v>65</v>
      </c>
      <c r="C25" s="11" t="s">
        <v>66</v>
      </c>
      <c r="D25" s="10" t="s">
        <v>69</v>
      </c>
      <c r="E25" s="12">
        <v>103.5</v>
      </c>
      <c r="F25" s="12">
        <v>79.5</v>
      </c>
      <c r="G25" s="12">
        <f t="shared" si="0"/>
        <v>61</v>
      </c>
      <c r="H25" s="12">
        <v>71.4</v>
      </c>
    </row>
    <row r="26" s="1" customFormat="1" ht="20.1" customHeight="1" spans="1:8">
      <c r="A26" s="10" t="s">
        <v>70</v>
      </c>
      <c r="B26" s="10" t="s">
        <v>65</v>
      </c>
      <c r="C26" s="11" t="s">
        <v>66</v>
      </c>
      <c r="D26" s="10" t="s">
        <v>71</v>
      </c>
      <c r="E26" s="12">
        <v>105</v>
      </c>
      <c r="F26" s="12">
        <v>72.5</v>
      </c>
      <c r="G26" s="12">
        <f t="shared" si="0"/>
        <v>59.1666666666667</v>
      </c>
      <c r="H26" s="12">
        <v>76.4</v>
      </c>
    </row>
    <row r="27" s="1" customFormat="1" ht="20.1" customHeight="1" spans="1:8">
      <c r="A27" s="10" t="s">
        <v>72</v>
      </c>
      <c r="B27" s="10" t="s">
        <v>65</v>
      </c>
      <c r="C27" s="11" t="s">
        <v>66</v>
      </c>
      <c r="D27" s="10" t="s">
        <v>73</v>
      </c>
      <c r="E27" s="12">
        <v>112.5</v>
      </c>
      <c r="F27" s="12">
        <v>58.5</v>
      </c>
      <c r="G27" s="12">
        <f t="shared" si="0"/>
        <v>57</v>
      </c>
      <c r="H27" s="12">
        <v>70.8</v>
      </c>
    </row>
    <row r="28" s="1" customFormat="1" ht="20.1" customHeight="1" spans="1:8">
      <c r="A28" s="10" t="s">
        <v>74</v>
      </c>
      <c r="B28" s="10" t="s">
        <v>65</v>
      </c>
      <c r="C28" s="11" t="s">
        <v>66</v>
      </c>
      <c r="D28" s="10" t="s">
        <v>75</v>
      </c>
      <c r="E28" s="12">
        <v>99</v>
      </c>
      <c r="F28" s="12">
        <v>60</v>
      </c>
      <c r="G28" s="12">
        <f t="shared" si="0"/>
        <v>53</v>
      </c>
      <c r="H28" s="12">
        <v>81.8</v>
      </c>
    </row>
    <row r="29" s="1" customFormat="1" ht="20.1" customHeight="1" spans="1:8">
      <c r="A29" s="10" t="s">
        <v>76</v>
      </c>
      <c r="B29" s="10" t="s">
        <v>65</v>
      </c>
      <c r="C29" s="11" t="s">
        <v>66</v>
      </c>
      <c r="D29" s="10" t="s">
        <v>77</v>
      </c>
      <c r="E29" s="12">
        <v>97.5</v>
      </c>
      <c r="F29" s="12">
        <v>61</v>
      </c>
      <c r="G29" s="12">
        <f t="shared" si="0"/>
        <v>52.8333333333333</v>
      </c>
      <c r="H29" s="12">
        <v>77</v>
      </c>
    </row>
    <row r="30" s="1" customFormat="1" ht="20.1" customHeight="1" spans="1:8">
      <c r="A30" s="10" t="s">
        <v>78</v>
      </c>
      <c r="B30" s="10" t="s">
        <v>79</v>
      </c>
      <c r="C30" s="11" t="s">
        <v>80</v>
      </c>
      <c r="D30" s="10" t="s">
        <v>81</v>
      </c>
      <c r="E30" s="12">
        <v>117</v>
      </c>
      <c r="F30" s="12">
        <v>88.5</v>
      </c>
      <c r="G30" s="12">
        <f t="shared" si="0"/>
        <v>68.5</v>
      </c>
      <c r="H30" s="12">
        <v>74.8</v>
      </c>
    </row>
    <row r="31" s="1" customFormat="1" ht="20.1" customHeight="1" spans="1:8">
      <c r="A31" s="10" t="s">
        <v>82</v>
      </c>
      <c r="B31" s="10" t="s">
        <v>79</v>
      </c>
      <c r="C31" s="11" t="s">
        <v>80</v>
      </c>
      <c r="D31" s="10" t="s">
        <v>83</v>
      </c>
      <c r="E31" s="12">
        <v>115.5</v>
      </c>
      <c r="F31" s="12">
        <v>87.5</v>
      </c>
      <c r="G31" s="12">
        <f t="shared" si="0"/>
        <v>67.6666666666667</v>
      </c>
      <c r="H31" s="12">
        <v>82.2</v>
      </c>
    </row>
    <row r="32" s="1" customFormat="1" ht="20.1" customHeight="1" spans="1:8">
      <c r="A32" s="10" t="s">
        <v>84</v>
      </c>
      <c r="B32" s="10" t="s">
        <v>79</v>
      </c>
      <c r="C32" s="11" t="s">
        <v>80</v>
      </c>
      <c r="D32" s="10" t="s">
        <v>85</v>
      </c>
      <c r="E32" s="12">
        <v>111</v>
      </c>
      <c r="F32" s="12">
        <v>81</v>
      </c>
      <c r="G32" s="12">
        <f t="shared" si="0"/>
        <v>64</v>
      </c>
      <c r="H32" s="12">
        <v>76.8</v>
      </c>
    </row>
    <row r="33" s="1" customFormat="1" ht="20.1" customHeight="1" spans="1:8">
      <c r="A33" s="10" t="s">
        <v>86</v>
      </c>
      <c r="B33" s="10" t="s">
        <v>79</v>
      </c>
      <c r="C33" s="11" t="s">
        <v>80</v>
      </c>
      <c r="D33" s="10" t="s">
        <v>87</v>
      </c>
      <c r="E33" s="12">
        <v>91.5</v>
      </c>
      <c r="F33" s="12">
        <v>90</v>
      </c>
      <c r="G33" s="12">
        <f t="shared" si="0"/>
        <v>60.5</v>
      </c>
      <c r="H33" s="12">
        <v>65.8</v>
      </c>
    </row>
    <row r="34" s="1" customFormat="1" ht="20.1" customHeight="1" spans="1:8">
      <c r="A34" s="10" t="s">
        <v>88</v>
      </c>
      <c r="B34" s="10" t="s">
        <v>79</v>
      </c>
      <c r="C34" s="11" t="s">
        <v>80</v>
      </c>
      <c r="D34" s="10" t="s">
        <v>89</v>
      </c>
      <c r="E34" s="12">
        <v>93</v>
      </c>
      <c r="F34" s="12">
        <v>74.5</v>
      </c>
      <c r="G34" s="12">
        <f t="shared" si="0"/>
        <v>55.8333333333333</v>
      </c>
      <c r="H34" s="12">
        <v>73.2</v>
      </c>
    </row>
    <row r="35" s="1" customFormat="1" ht="20.1" customHeight="1" spans="1:8">
      <c r="A35" s="10" t="s">
        <v>90</v>
      </c>
      <c r="B35" s="10" t="s">
        <v>79</v>
      </c>
      <c r="C35" s="11" t="s">
        <v>80</v>
      </c>
      <c r="D35" s="10" t="s">
        <v>91</v>
      </c>
      <c r="E35" s="12">
        <v>82.5</v>
      </c>
      <c r="F35" s="12">
        <v>65.5</v>
      </c>
      <c r="G35" s="12">
        <f t="shared" si="0"/>
        <v>49.3333333333333</v>
      </c>
      <c r="H35" s="13" t="s">
        <v>35</v>
      </c>
    </row>
    <row r="36" s="1" customFormat="1" ht="20.1" customHeight="1" spans="1:8">
      <c r="A36" s="10" t="s">
        <v>92</v>
      </c>
      <c r="B36" s="10" t="s">
        <v>93</v>
      </c>
      <c r="C36" s="11" t="s">
        <v>94</v>
      </c>
      <c r="D36" s="10" t="s">
        <v>95</v>
      </c>
      <c r="E36" s="12">
        <v>103.5</v>
      </c>
      <c r="F36" s="12">
        <v>105</v>
      </c>
      <c r="G36" s="12">
        <f t="shared" si="0"/>
        <v>69.5</v>
      </c>
      <c r="H36" s="12">
        <v>80.8</v>
      </c>
    </row>
    <row r="37" s="1" customFormat="1" ht="20.1" customHeight="1" spans="1:8">
      <c r="A37" s="10" t="s">
        <v>96</v>
      </c>
      <c r="B37" s="10" t="s">
        <v>93</v>
      </c>
      <c r="C37" s="11" t="s">
        <v>94</v>
      </c>
      <c r="D37" s="10" t="s">
        <v>97</v>
      </c>
      <c r="E37" s="12">
        <v>117</v>
      </c>
      <c r="F37" s="12">
        <v>86</v>
      </c>
      <c r="G37" s="12">
        <f t="shared" si="0"/>
        <v>67.6666666666667</v>
      </c>
      <c r="H37" s="12">
        <v>74.4</v>
      </c>
    </row>
    <row r="38" s="1" customFormat="1" ht="20.1" customHeight="1" spans="1:8">
      <c r="A38" s="10" t="s">
        <v>98</v>
      </c>
      <c r="B38" s="10" t="s">
        <v>93</v>
      </c>
      <c r="C38" s="11" t="s">
        <v>94</v>
      </c>
      <c r="D38" s="10" t="s">
        <v>99</v>
      </c>
      <c r="E38" s="12">
        <v>115.5</v>
      </c>
      <c r="F38" s="12">
        <v>78</v>
      </c>
      <c r="G38" s="12">
        <f t="shared" si="0"/>
        <v>64.5</v>
      </c>
      <c r="H38" s="12">
        <v>72</v>
      </c>
    </row>
    <row r="39" s="1" customFormat="1" ht="33" customHeight="1" spans="1:8">
      <c r="A39" s="7" t="s">
        <v>100</v>
      </c>
      <c r="B39" s="7"/>
      <c r="C39" s="7"/>
      <c r="D39" s="7"/>
      <c r="E39" s="7"/>
      <c r="F39" s="7"/>
      <c r="G39" s="7"/>
      <c r="H39" s="7"/>
    </row>
    <row r="40" s="1" customFormat="1" ht="30" customHeight="1" spans="1:8">
      <c r="A40" s="8" t="s">
        <v>2</v>
      </c>
      <c r="B40" s="8" t="s">
        <v>3</v>
      </c>
      <c r="C40" s="8" t="s">
        <v>4</v>
      </c>
      <c r="D40" s="8" t="s">
        <v>5</v>
      </c>
      <c r="E40" s="9" t="s">
        <v>6</v>
      </c>
      <c r="F40" s="9" t="s">
        <v>7</v>
      </c>
      <c r="G40" s="9" t="s">
        <v>8</v>
      </c>
      <c r="H40" s="9" t="s">
        <v>9</v>
      </c>
    </row>
    <row r="41" s="1" customFormat="1" ht="20.1" customHeight="1" spans="1:8">
      <c r="A41" s="10" t="s">
        <v>10</v>
      </c>
      <c r="B41" s="10" t="s">
        <v>101</v>
      </c>
      <c r="C41" s="11" t="s">
        <v>102</v>
      </c>
      <c r="D41" s="10" t="s">
        <v>103</v>
      </c>
      <c r="E41" s="12">
        <v>117</v>
      </c>
      <c r="F41" s="12">
        <v>107</v>
      </c>
      <c r="G41" s="12">
        <f t="shared" ref="G41:G76" si="1">E41/3+F41/3</f>
        <v>74.6666666666667</v>
      </c>
      <c r="H41" s="12">
        <v>79.6</v>
      </c>
    </row>
    <row r="42" s="1" customFormat="1" ht="20.1" customHeight="1" spans="1:8">
      <c r="A42" s="10" t="s">
        <v>14</v>
      </c>
      <c r="B42" s="10" t="s">
        <v>101</v>
      </c>
      <c r="C42" s="11" t="s">
        <v>102</v>
      </c>
      <c r="D42" s="10" t="s">
        <v>104</v>
      </c>
      <c r="E42" s="12">
        <v>103.5</v>
      </c>
      <c r="F42" s="12">
        <v>116</v>
      </c>
      <c r="G42" s="12">
        <f t="shared" si="1"/>
        <v>73.1666666666667</v>
      </c>
      <c r="H42" s="12">
        <v>78</v>
      </c>
    </row>
    <row r="43" s="1" customFormat="1" ht="20.1" customHeight="1" spans="1:8">
      <c r="A43" s="10" t="s">
        <v>16</v>
      </c>
      <c r="B43" s="10" t="s">
        <v>101</v>
      </c>
      <c r="C43" s="11" t="s">
        <v>102</v>
      </c>
      <c r="D43" s="10" t="s">
        <v>105</v>
      </c>
      <c r="E43" s="12">
        <v>106.5</v>
      </c>
      <c r="F43" s="12">
        <v>108</v>
      </c>
      <c r="G43" s="12">
        <f t="shared" si="1"/>
        <v>71.5</v>
      </c>
      <c r="H43" s="12">
        <v>80.2</v>
      </c>
    </row>
    <row r="44" s="1" customFormat="1" ht="20.1" customHeight="1" spans="1:8">
      <c r="A44" s="10" t="s">
        <v>18</v>
      </c>
      <c r="B44" s="10" t="s">
        <v>101</v>
      </c>
      <c r="C44" s="11" t="s">
        <v>102</v>
      </c>
      <c r="D44" s="10" t="s">
        <v>106</v>
      </c>
      <c r="E44" s="12">
        <v>105</v>
      </c>
      <c r="F44" s="12">
        <v>105</v>
      </c>
      <c r="G44" s="12">
        <f t="shared" si="1"/>
        <v>70</v>
      </c>
      <c r="H44" s="12">
        <v>70.6</v>
      </c>
    </row>
    <row r="45" s="1" customFormat="1" ht="20.1" customHeight="1" spans="1:8">
      <c r="A45" s="10" t="s">
        <v>22</v>
      </c>
      <c r="B45" s="10" t="s">
        <v>101</v>
      </c>
      <c r="C45" s="11" t="s">
        <v>102</v>
      </c>
      <c r="D45" s="10" t="s">
        <v>107</v>
      </c>
      <c r="E45" s="12">
        <v>99</v>
      </c>
      <c r="F45" s="12">
        <v>110</v>
      </c>
      <c r="G45" s="12">
        <f t="shared" si="1"/>
        <v>69.6666666666667</v>
      </c>
      <c r="H45" s="12">
        <v>78.4</v>
      </c>
    </row>
    <row r="46" s="1" customFormat="1" ht="20.1" customHeight="1" spans="1:8">
      <c r="A46" s="10" t="s">
        <v>24</v>
      </c>
      <c r="B46" s="10" t="s">
        <v>101</v>
      </c>
      <c r="C46" s="11" t="s">
        <v>102</v>
      </c>
      <c r="D46" s="10" t="s">
        <v>108</v>
      </c>
      <c r="E46" s="12">
        <v>103.5</v>
      </c>
      <c r="F46" s="12">
        <v>105</v>
      </c>
      <c r="G46" s="12">
        <f t="shared" si="1"/>
        <v>69.5</v>
      </c>
      <c r="H46" s="12">
        <v>74.2</v>
      </c>
    </row>
    <row r="47" s="1" customFormat="1" ht="20.1" customHeight="1" spans="1:8">
      <c r="A47" s="10" t="s">
        <v>26</v>
      </c>
      <c r="B47" s="10" t="s">
        <v>109</v>
      </c>
      <c r="C47" s="11" t="s">
        <v>110</v>
      </c>
      <c r="D47" s="10" t="s">
        <v>111</v>
      </c>
      <c r="E47" s="12">
        <v>106.5</v>
      </c>
      <c r="F47" s="12">
        <v>91.5</v>
      </c>
      <c r="G47" s="12">
        <f t="shared" si="1"/>
        <v>66</v>
      </c>
      <c r="H47" s="12">
        <v>76.8</v>
      </c>
    </row>
    <row r="48" s="1" customFormat="1" ht="20.1" customHeight="1" spans="1:8">
      <c r="A48" s="10" t="s">
        <v>30</v>
      </c>
      <c r="B48" s="10" t="s">
        <v>109</v>
      </c>
      <c r="C48" s="11" t="s">
        <v>110</v>
      </c>
      <c r="D48" s="10" t="s">
        <v>112</v>
      </c>
      <c r="E48" s="12">
        <v>103.5</v>
      </c>
      <c r="F48" s="12">
        <v>94.5</v>
      </c>
      <c r="G48" s="12">
        <f t="shared" si="1"/>
        <v>66</v>
      </c>
      <c r="H48" s="12">
        <v>74.6</v>
      </c>
    </row>
    <row r="49" s="1" customFormat="1" ht="20.1" customHeight="1" spans="1:8">
      <c r="A49" s="10" t="s">
        <v>32</v>
      </c>
      <c r="B49" s="10" t="s">
        <v>109</v>
      </c>
      <c r="C49" s="11" t="s">
        <v>110</v>
      </c>
      <c r="D49" s="10" t="s">
        <v>113</v>
      </c>
      <c r="E49" s="12">
        <v>96</v>
      </c>
      <c r="F49" s="12">
        <v>89</v>
      </c>
      <c r="G49" s="12">
        <f t="shared" si="1"/>
        <v>61.6666666666667</v>
      </c>
      <c r="H49" s="12">
        <v>77.2</v>
      </c>
    </row>
    <row r="50" s="1" customFormat="1" ht="20.1" customHeight="1" spans="1:8">
      <c r="A50" s="10" t="s">
        <v>36</v>
      </c>
      <c r="B50" s="10" t="s">
        <v>109</v>
      </c>
      <c r="C50" s="11" t="s">
        <v>110</v>
      </c>
      <c r="D50" s="10" t="s">
        <v>114</v>
      </c>
      <c r="E50" s="12">
        <v>96</v>
      </c>
      <c r="F50" s="12">
        <v>83.5</v>
      </c>
      <c r="G50" s="12">
        <f t="shared" si="1"/>
        <v>59.8333333333333</v>
      </c>
      <c r="H50" s="12">
        <v>75.6</v>
      </c>
    </row>
    <row r="51" s="1" customFormat="1" ht="20.1" customHeight="1" spans="1:8">
      <c r="A51" s="10" t="s">
        <v>40</v>
      </c>
      <c r="B51" s="10" t="s">
        <v>109</v>
      </c>
      <c r="C51" s="11" t="s">
        <v>110</v>
      </c>
      <c r="D51" s="10" t="s">
        <v>115</v>
      </c>
      <c r="E51" s="12">
        <v>91.5</v>
      </c>
      <c r="F51" s="12">
        <v>88</v>
      </c>
      <c r="G51" s="12">
        <f t="shared" si="1"/>
        <v>59.8333333333333</v>
      </c>
      <c r="H51" s="13" t="s">
        <v>35</v>
      </c>
    </row>
    <row r="52" s="1" customFormat="1" ht="20.1" customHeight="1" spans="1:8">
      <c r="A52" s="10" t="s">
        <v>42</v>
      </c>
      <c r="B52" s="10" t="s">
        <v>109</v>
      </c>
      <c r="C52" s="11" t="s">
        <v>110</v>
      </c>
      <c r="D52" s="10" t="s">
        <v>116</v>
      </c>
      <c r="E52" s="12">
        <v>96</v>
      </c>
      <c r="F52" s="12">
        <v>79.5</v>
      </c>
      <c r="G52" s="12">
        <f t="shared" si="1"/>
        <v>58.5</v>
      </c>
      <c r="H52" s="13" t="s">
        <v>35</v>
      </c>
    </row>
    <row r="53" s="1" customFormat="1" ht="20.1" customHeight="1" spans="1:8">
      <c r="A53" s="10" t="s">
        <v>46</v>
      </c>
      <c r="B53" s="10" t="s">
        <v>109</v>
      </c>
      <c r="C53" s="11" t="s">
        <v>110</v>
      </c>
      <c r="D53" s="10" t="s">
        <v>117</v>
      </c>
      <c r="E53" s="12">
        <v>88.5</v>
      </c>
      <c r="F53" s="12">
        <v>85</v>
      </c>
      <c r="G53" s="12">
        <f t="shared" si="1"/>
        <v>57.8333333333333</v>
      </c>
      <c r="H53" s="13" t="s">
        <v>35</v>
      </c>
    </row>
    <row r="54" s="1" customFormat="1" ht="20.1" customHeight="1" spans="1:8">
      <c r="A54" s="10" t="s">
        <v>48</v>
      </c>
      <c r="B54" s="10" t="s">
        <v>109</v>
      </c>
      <c r="C54" s="11" t="s">
        <v>110</v>
      </c>
      <c r="D54" s="10" t="s">
        <v>118</v>
      </c>
      <c r="E54" s="12">
        <v>93</v>
      </c>
      <c r="F54" s="12">
        <v>77.5</v>
      </c>
      <c r="G54" s="12">
        <f t="shared" si="1"/>
        <v>56.8333333333333</v>
      </c>
      <c r="H54" s="12">
        <v>67.8</v>
      </c>
    </row>
    <row r="55" s="1" customFormat="1" ht="20.1" customHeight="1" spans="1:8">
      <c r="A55" s="10" t="s">
        <v>50</v>
      </c>
      <c r="B55" s="10" t="s">
        <v>109</v>
      </c>
      <c r="C55" s="11" t="s">
        <v>110</v>
      </c>
      <c r="D55" s="10" t="s">
        <v>119</v>
      </c>
      <c r="E55" s="12">
        <v>87</v>
      </c>
      <c r="F55" s="12">
        <v>81.5</v>
      </c>
      <c r="G55" s="12">
        <f t="shared" si="1"/>
        <v>56.1666666666667</v>
      </c>
      <c r="H55" s="12">
        <v>72.4</v>
      </c>
    </row>
    <row r="56" s="1" customFormat="1" ht="20.1" customHeight="1" spans="1:8">
      <c r="A56" s="10" t="s">
        <v>54</v>
      </c>
      <c r="B56" s="10" t="s">
        <v>109</v>
      </c>
      <c r="C56" s="11" t="s">
        <v>110</v>
      </c>
      <c r="D56" s="10" t="s">
        <v>120</v>
      </c>
      <c r="E56" s="12">
        <v>82.5</v>
      </c>
      <c r="F56" s="12">
        <v>83.5</v>
      </c>
      <c r="G56" s="12">
        <f t="shared" si="1"/>
        <v>55.3333333333333</v>
      </c>
      <c r="H56" s="12">
        <v>67.8</v>
      </c>
    </row>
    <row r="57" s="1" customFormat="1" ht="20.1" customHeight="1" spans="1:8">
      <c r="A57" s="10" t="s">
        <v>56</v>
      </c>
      <c r="B57" s="10" t="s">
        <v>109</v>
      </c>
      <c r="C57" s="11" t="s">
        <v>110</v>
      </c>
      <c r="D57" s="10" t="s">
        <v>121</v>
      </c>
      <c r="E57" s="12">
        <v>82.5</v>
      </c>
      <c r="F57" s="12">
        <v>83</v>
      </c>
      <c r="G57" s="12">
        <f t="shared" si="1"/>
        <v>55.1666666666667</v>
      </c>
      <c r="H57" s="12">
        <v>71</v>
      </c>
    </row>
    <row r="58" s="1" customFormat="1" ht="20.1" customHeight="1" spans="1:8">
      <c r="A58" s="10" t="s">
        <v>58</v>
      </c>
      <c r="B58" s="10" t="s">
        <v>109</v>
      </c>
      <c r="C58" s="11" t="s">
        <v>110</v>
      </c>
      <c r="D58" s="10" t="s">
        <v>122</v>
      </c>
      <c r="E58" s="12">
        <v>102</v>
      </c>
      <c r="F58" s="12">
        <v>60</v>
      </c>
      <c r="G58" s="12">
        <f t="shared" si="1"/>
        <v>54</v>
      </c>
      <c r="H58" s="12">
        <v>76.6</v>
      </c>
    </row>
    <row r="59" s="1" customFormat="1" ht="20.1" customHeight="1" spans="1:8">
      <c r="A59" s="10" t="s">
        <v>60</v>
      </c>
      <c r="B59" s="10" t="s">
        <v>109</v>
      </c>
      <c r="C59" s="11" t="s">
        <v>110</v>
      </c>
      <c r="D59" s="10" t="s">
        <v>123</v>
      </c>
      <c r="E59" s="12">
        <v>64.5</v>
      </c>
      <c r="F59" s="12">
        <v>97</v>
      </c>
      <c r="G59" s="12">
        <f t="shared" si="1"/>
        <v>53.8333333333333</v>
      </c>
      <c r="H59" s="13" t="s">
        <v>35</v>
      </c>
    </row>
    <row r="60" s="1" customFormat="1" ht="20.1" customHeight="1" spans="1:8">
      <c r="A60" s="10" t="s">
        <v>62</v>
      </c>
      <c r="B60" s="10" t="s">
        <v>109</v>
      </c>
      <c r="C60" s="11" t="s">
        <v>110</v>
      </c>
      <c r="D60" s="10" t="s">
        <v>124</v>
      </c>
      <c r="E60" s="12">
        <v>66</v>
      </c>
      <c r="F60" s="12">
        <v>89</v>
      </c>
      <c r="G60" s="12">
        <f t="shared" si="1"/>
        <v>51.6666666666667</v>
      </c>
      <c r="H60" s="12">
        <v>69</v>
      </c>
    </row>
    <row r="61" s="1" customFormat="1" ht="20.1" customHeight="1" spans="1:8">
      <c r="A61" s="10" t="s">
        <v>64</v>
      </c>
      <c r="B61" s="10" t="s">
        <v>109</v>
      </c>
      <c r="C61" s="11" t="s">
        <v>110</v>
      </c>
      <c r="D61" s="10" t="s">
        <v>125</v>
      </c>
      <c r="E61" s="12">
        <v>75</v>
      </c>
      <c r="F61" s="12">
        <v>69</v>
      </c>
      <c r="G61" s="12">
        <f t="shared" si="1"/>
        <v>48</v>
      </c>
      <c r="H61" s="12">
        <v>65</v>
      </c>
    </row>
    <row r="62" s="1" customFormat="1" ht="20.1" customHeight="1" spans="1:8">
      <c r="A62" s="10" t="s">
        <v>68</v>
      </c>
      <c r="B62" s="10" t="s">
        <v>126</v>
      </c>
      <c r="C62" s="11" t="s">
        <v>127</v>
      </c>
      <c r="D62" s="10" t="s">
        <v>128</v>
      </c>
      <c r="E62" s="12">
        <v>105</v>
      </c>
      <c r="F62" s="12">
        <v>100</v>
      </c>
      <c r="G62" s="12">
        <f t="shared" si="1"/>
        <v>68.3333333333333</v>
      </c>
      <c r="H62" s="12">
        <v>72.4</v>
      </c>
    </row>
    <row r="63" s="1" customFormat="1" ht="20.1" customHeight="1" spans="1:8">
      <c r="A63" s="10" t="s">
        <v>70</v>
      </c>
      <c r="B63" s="10" t="s">
        <v>126</v>
      </c>
      <c r="C63" s="11" t="s">
        <v>127</v>
      </c>
      <c r="D63" s="10" t="s">
        <v>129</v>
      </c>
      <c r="E63" s="12">
        <v>94.5</v>
      </c>
      <c r="F63" s="12">
        <v>108</v>
      </c>
      <c r="G63" s="12">
        <f t="shared" si="1"/>
        <v>67.5</v>
      </c>
      <c r="H63" s="12">
        <v>70</v>
      </c>
    </row>
    <row r="64" s="1" customFormat="1" ht="20.1" customHeight="1" spans="1:8">
      <c r="A64" s="10" t="s">
        <v>72</v>
      </c>
      <c r="B64" s="10" t="s">
        <v>126</v>
      </c>
      <c r="C64" s="11" t="s">
        <v>127</v>
      </c>
      <c r="D64" s="10" t="s">
        <v>130</v>
      </c>
      <c r="E64" s="12">
        <v>94.5</v>
      </c>
      <c r="F64" s="12">
        <v>105</v>
      </c>
      <c r="G64" s="12">
        <f t="shared" si="1"/>
        <v>66.5</v>
      </c>
      <c r="H64" s="12">
        <v>73</v>
      </c>
    </row>
    <row r="65" s="1" customFormat="1" ht="20.1" customHeight="1" spans="1:8">
      <c r="A65" s="10" t="s">
        <v>74</v>
      </c>
      <c r="B65" s="10" t="s">
        <v>126</v>
      </c>
      <c r="C65" s="11" t="s">
        <v>127</v>
      </c>
      <c r="D65" s="10" t="s">
        <v>131</v>
      </c>
      <c r="E65" s="12">
        <v>93</v>
      </c>
      <c r="F65" s="12">
        <v>103</v>
      </c>
      <c r="G65" s="12">
        <f t="shared" si="1"/>
        <v>65.3333333333333</v>
      </c>
      <c r="H65" s="12">
        <v>76.8</v>
      </c>
    </row>
    <row r="66" s="1" customFormat="1" ht="20.1" customHeight="1" spans="1:8">
      <c r="A66" s="10" t="s">
        <v>76</v>
      </c>
      <c r="B66" s="10" t="s">
        <v>126</v>
      </c>
      <c r="C66" s="11" t="s">
        <v>127</v>
      </c>
      <c r="D66" s="10" t="s">
        <v>132</v>
      </c>
      <c r="E66" s="12">
        <v>108</v>
      </c>
      <c r="F66" s="12">
        <v>88</v>
      </c>
      <c r="G66" s="12">
        <f t="shared" si="1"/>
        <v>65.3333333333333</v>
      </c>
      <c r="H66" s="12">
        <v>77.8</v>
      </c>
    </row>
    <row r="67" s="1" customFormat="1" ht="20.1" customHeight="1" spans="1:8">
      <c r="A67" s="10" t="s">
        <v>78</v>
      </c>
      <c r="B67" s="10" t="s">
        <v>126</v>
      </c>
      <c r="C67" s="11" t="s">
        <v>127</v>
      </c>
      <c r="D67" s="10" t="s">
        <v>133</v>
      </c>
      <c r="E67" s="12">
        <v>91.5</v>
      </c>
      <c r="F67" s="12">
        <v>100</v>
      </c>
      <c r="G67" s="12">
        <f t="shared" si="1"/>
        <v>63.8333333333333</v>
      </c>
      <c r="H67" s="12">
        <v>74</v>
      </c>
    </row>
    <row r="68" s="1" customFormat="1" ht="20.1" customHeight="1" spans="1:8">
      <c r="A68" s="10" t="s">
        <v>82</v>
      </c>
      <c r="B68" s="10" t="s">
        <v>126</v>
      </c>
      <c r="C68" s="11" t="s">
        <v>127</v>
      </c>
      <c r="D68" s="10" t="s">
        <v>134</v>
      </c>
      <c r="E68" s="12">
        <v>99</v>
      </c>
      <c r="F68" s="12">
        <v>92</v>
      </c>
      <c r="G68" s="12">
        <f t="shared" si="1"/>
        <v>63.6666666666667</v>
      </c>
      <c r="H68" s="12">
        <v>69.8</v>
      </c>
    </row>
    <row r="69" s="1" customFormat="1" ht="20.1" customHeight="1" spans="1:8">
      <c r="A69" s="10" t="s">
        <v>84</v>
      </c>
      <c r="B69" s="10" t="s">
        <v>126</v>
      </c>
      <c r="C69" s="11" t="s">
        <v>127</v>
      </c>
      <c r="D69" s="10" t="s">
        <v>135</v>
      </c>
      <c r="E69" s="12">
        <v>102</v>
      </c>
      <c r="F69" s="12">
        <v>83</v>
      </c>
      <c r="G69" s="12">
        <f t="shared" si="1"/>
        <v>61.6666666666667</v>
      </c>
      <c r="H69" s="12">
        <v>74.6</v>
      </c>
    </row>
    <row r="70" s="1" customFormat="1" ht="20.1" customHeight="1" spans="1:8">
      <c r="A70" s="10" t="s">
        <v>86</v>
      </c>
      <c r="B70" s="10" t="s">
        <v>126</v>
      </c>
      <c r="C70" s="11" t="s">
        <v>127</v>
      </c>
      <c r="D70" s="10" t="s">
        <v>136</v>
      </c>
      <c r="E70" s="12">
        <v>79.5</v>
      </c>
      <c r="F70" s="12">
        <v>95</v>
      </c>
      <c r="G70" s="12">
        <f t="shared" si="1"/>
        <v>58.1666666666667</v>
      </c>
      <c r="H70" s="12">
        <v>67.2</v>
      </c>
    </row>
    <row r="71" s="1" customFormat="1" ht="20.1" customHeight="1" spans="1:8">
      <c r="A71" s="10" t="s">
        <v>88</v>
      </c>
      <c r="B71" s="10" t="s">
        <v>137</v>
      </c>
      <c r="C71" s="11" t="s">
        <v>138</v>
      </c>
      <c r="D71" s="10" t="s">
        <v>139</v>
      </c>
      <c r="E71" s="12">
        <v>103.5</v>
      </c>
      <c r="F71" s="12">
        <v>110</v>
      </c>
      <c r="G71" s="12">
        <f t="shared" si="1"/>
        <v>71.1666666666667</v>
      </c>
      <c r="H71" s="12">
        <v>70</v>
      </c>
    </row>
    <row r="72" s="1" customFormat="1" ht="20.1" customHeight="1" spans="1:8">
      <c r="A72" s="10" t="s">
        <v>90</v>
      </c>
      <c r="B72" s="10" t="s">
        <v>137</v>
      </c>
      <c r="C72" s="11" t="s">
        <v>138</v>
      </c>
      <c r="D72" s="10" t="s">
        <v>140</v>
      </c>
      <c r="E72" s="12">
        <v>99</v>
      </c>
      <c r="F72" s="12">
        <v>103</v>
      </c>
      <c r="G72" s="12">
        <f t="shared" si="1"/>
        <v>67.3333333333333</v>
      </c>
      <c r="H72" s="12">
        <v>73</v>
      </c>
    </row>
    <row r="73" s="1" customFormat="1" ht="20.1" customHeight="1" spans="1:8">
      <c r="A73" s="10" t="s">
        <v>92</v>
      </c>
      <c r="B73" s="10" t="s">
        <v>137</v>
      </c>
      <c r="C73" s="11" t="s">
        <v>138</v>
      </c>
      <c r="D73" s="10" t="s">
        <v>141</v>
      </c>
      <c r="E73" s="12">
        <v>91.5</v>
      </c>
      <c r="F73" s="12">
        <v>103</v>
      </c>
      <c r="G73" s="12">
        <f t="shared" si="1"/>
        <v>64.8333333333333</v>
      </c>
      <c r="H73" s="12">
        <v>76.8</v>
      </c>
    </row>
    <row r="74" s="1" customFormat="1" ht="20.1" customHeight="1" spans="1:8">
      <c r="A74" s="10" t="s">
        <v>96</v>
      </c>
      <c r="B74" s="10" t="s">
        <v>137</v>
      </c>
      <c r="C74" s="11" t="s">
        <v>138</v>
      </c>
      <c r="D74" s="10" t="s">
        <v>142</v>
      </c>
      <c r="E74" s="12">
        <v>85.5</v>
      </c>
      <c r="F74" s="12">
        <v>108</v>
      </c>
      <c r="G74" s="12">
        <f t="shared" si="1"/>
        <v>64.5</v>
      </c>
      <c r="H74" s="12">
        <v>80.6</v>
      </c>
    </row>
    <row r="75" s="1" customFormat="1" ht="20.1" customHeight="1" spans="1:8">
      <c r="A75" s="10" t="s">
        <v>98</v>
      </c>
      <c r="B75" s="10" t="s">
        <v>137</v>
      </c>
      <c r="C75" s="11" t="s">
        <v>138</v>
      </c>
      <c r="D75" s="10" t="s">
        <v>143</v>
      </c>
      <c r="E75" s="12">
        <v>75</v>
      </c>
      <c r="F75" s="12">
        <v>109</v>
      </c>
      <c r="G75" s="12">
        <f t="shared" si="1"/>
        <v>61.3333333333333</v>
      </c>
      <c r="H75" s="12">
        <v>66.2</v>
      </c>
    </row>
    <row r="76" s="1" customFormat="1" ht="20.1" customHeight="1" spans="1:8">
      <c r="A76" s="10" t="s">
        <v>144</v>
      </c>
      <c r="B76" s="10" t="s">
        <v>137</v>
      </c>
      <c r="C76" s="11" t="s">
        <v>138</v>
      </c>
      <c r="D76" s="10" t="s">
        <v>145</v>
      </c>
      <c r="E76" s="12">
        <v>67.5</v>
      </c>
      <c r="F76" s="12">
        <v>116</v>
      </c>
      <c r="G76" s="12">
        <f t="shared" si="1"/>
        <v>61.1666666666667</v>
      </c>
      <c r="H76" s="12">
        <v>68.2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2018-10-08T00:22:00Z</dcterms:created>
  <dcterms:modified xsi:type="dcterms:W3CDTF">2018-10-08T02:19:18Z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2052-11.1.0.7875</vt:lpwstr>
  </property>
</Properties>
</file>