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科目考试成绩表 (书记员)" sheetId="2" r:id="rId1"/>
    <sheet name="笔试成绩表 (辅警)" sheetId="1" r:id="rId2"/>
  </sheets>
  <definedNames>
    <definedName name="_xlnm._FilterDatabase" localSheetId="0" hidden="1">'科目考试成绩表 (书记员)'!$A$2:$C$121</definedName>
    <definedName name="_xlnm._FilterDatabase" localSheetId="1" hidden="1">'笔试成绩表 (辅警)'!$A$2:$C$41</definedName>
    <definedName name="_xlnm.Print_Titles" localSheetId="1">'笔试成绩表 (辅警)'!$1:$2</definedName>
    <definedName name="_xlnm.Print_Titles" localSheetId="0">'科目考试成绩表 (书记员)'!$1:$2</definedName>
  </definedNames>
  <calcPr calcId="144525"/>
</workbook>
</file>

<file path=xl/sharedStrings.xml><?xml version="1.0" encoding="utf-8"?>
<sst xmlns="http://schemas.openxmlformats.org/spreadsheetml/2006/main" count="12">
  <si>
    <t>2018年太湖县人民法院科目考试成绩（书记员）</t>
  </si>
  <si>
    <t>序号</t>
  </si>
  <si>
    <t>准考证号</t>
  </si>
  <si>
    <t>笔试成绩</t>
  </si>
  <si>
    <t>机考成绩</t>
  </si>
  <si>
    <t>科目考试成绩</t>
  </si>
  <si>
    <t>缺考</t>
  </si>
  <si>
    <t>注：科目考试成绩=笔试成绩×60%+机考成绩×40%</t>
  </si>
  <si>
    <t>2018年太湖县人民法院笔试成绩（辅警）</t>
  </si>
  <si>
    <t>加分</t>
  </si>
  <si>
    <t>合成成绩</t>
  </si>
  <si>
    <t>注：合成成绩=笔试成绩×30%+加分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</si>
</sst>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.00_);[Red]\(0.00\)"/>
    <numFmt numFmtId="178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4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27" borderId="10" applyNumberFormat="0" applyAlignment="0" applyProtection="0">
      <alignment vertical="center"/>
    </xf>
    <xf numFmtId="0" fontId="23" fillId="27" borderId="5" applyNumberFormat="0" applyAlignment="0" applyProtection="0">
      <alignment vertical="center"/>
    </xf>
    <xf numFmtId="0" fontId="24" fillId="32" borderId="11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2"/>
  <sheetViews>
    <sheetView tabSelected="1" workbookViewId="0">
      <selection activeCell="G118" sqref="G118"/>
    </sheetView>
  </sheetViews>
  <sheetFormatPr defaultColWidth="9" defaultRowHeight="18.75" outlineLevelCol="4"/>
  <cols>
    <col min="1" max="1" width="12.5" customWidth="1"/>
    <col min="2" max="2" width="25.5" style="1" customWidth="1"/>
    <col min="3" max="4" width="16.625" style="2" customWidth="1"/>
    <col min="5" max="5" width="18.625" style="2" customWidth="1"/>
  </cols>
  <sheetData>
    <row r="1" ht="39" customHeight="1" spans="1:5">
      <c r="A1" s="3" t="s">
        <v>0</v>
      </c>
      <c r="B1" s="3"/>
      <c r="C1" s="4"/>
      <c r="D1" s="4"/>
      <c r="E1" s="4"/>
    </row>
    <row r="2" ht="33" customHeight="1" spans="1:5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ht="25" customHeight="1" spans="1:5">
      <c r="A3" s="7">
        <v>1</v>
      </c>
      <c r="B3" s="8">
        <v>201807151001</v>
      </c>
      <c r="C3" s="8" t="s">
        <v>6</v>
      </c>
      <c r="D3" s="18" t="s">
        <v>6</v>
      </c>
      <c r="E3" s="18" t="s">
        <v>6</v>
      </c>
    </row>
    <row r="4" ht="25" customHeight="1" spans="1:5">
      <c r="A4" s="7">
        <v>2</v>
      </c>
      <c r="B4" s="8">
        <v>201807151002</v>
      </c>
      <c r="C4" s="8">
        <v>73</v>
      </c>
      <c r="D4" s="18">
        <v>40</v>
      </c>
      <c r="E4" s="18">
        <f t="shared" ref="E3:E66" si="0">C4*0.6+D4*0.4</f>
        <v>59.8</v>
      </c>
    </row>
    <row r="5" ht="25" customHeight="1" spans="1:5">
      <c r="A5" s="7">
        <v>3</v>
      </c>
      <c r="B5" s="8">
        <v>201807151003</v>
      </c>
      <c r="C5" s="8">
        <v>66</v>
      </c>
      <c r="D5" s="18">
        <v>44.55</v>
      </c>
      <c r="E5" s="18">
        <f t="shared" si="0"/>
        <v>57.42</v>
      </c>
    </row>
    <row r="6" ht="25" customHeight="1" spans="1:5">
      <c r="A6" s="7">
        <v>4</v>
      </c>
      <c r="B6" s="8">
        <v>201807151004</v>
      </c>
      <c r="C6" s="8">
        <v>60</v>
      </c>
      <c r="D6" s="18">
        <v>60</v>
      </c>
      <c r="E6" s="18">
        <f t="shared" si="0"/>
        <v>60</v>
      </c>
    </row>
    <row r="7" ht="25" customHeight="1" spans="1:5">
      <c r="A7" s="7">
        <v>5</v>
      </c>
      <c r="B7" s="8">
        <v>201807151005</v>
      </c>
      <c r="C7" s="8">
        <v>51</v>
      </c>
      <c r="D7" s="18">
        <v>9.46</v>
      </c>
      <c r="E7" s="18">
        <f t="shared" si="0"/>
        <v>34.384</v>
      </c>
    </row>
    <row r="8" ht="25" customHeight="1" spans="1:5">
      <c r="A8" s="7">
        <v>6</v>
      </c>
      <c r="B8" s="8">
        <v>201807151006</v>
      </c>
      <c r="C8" s="8">
        <v>62</v>
      </c>
      <c r="D8" s="18">
        <v>36</v>
      </c>
      <c r="E8" s="18">
        <f t="shared" si="0"/>
        <v>51.6</v>
      </c>
    </row>
    <row r="9" ht="25" customHeight="1" spans="1:5">
      <c r="A9" s="7">
        <v>7</v>
      </c>
      <c r="B9" s="8">
        <v>201807151007</v>
      </c>
      <c r="C9" s="8" t="s">
        <v>6</v>
      </c>
      <c r="D9" s="8" t="s">
        <v>6</v>
      </c>
      <c r="E9" s="8" t="s">
        <v>6</v>
      </c>
    </row>
    <row r="10" ht="25" customHeight="1" spans="1:5">
      <c r="A10" s="7">
        <v>8</v>
      </c>
      <c r="B10" s="8">
        <v>201807151008</v>
      </c>
      <c r="C10" s="8">
        <v>71</v>
      </c>
      <c r="D10" s="18">
        <v>38.61</v>
      </c>
      <c r="E10" s="18">
        <f t="shared" si="0"/>
        <v>58.044</v>
      </c>
    </row>
    <row r="11" ht="25" customHeight="1" spans="1:5">
      <c r="A11" s="7">
        <v>9</v>
      </c>
      <c r="B11" s="8">
        <v>201807151009</v>
      </c>
      <c r="C11" s="8">
        <v>50</v>
      </c>
      <c r="D11" s="18">
        <v>41.58</v>
      </c>
      <c r="E11" s="18">
        <f t="shared" si="0"/>
        <v>46.632</v>
      </c>
    </row>
    <row r="12" ht="25" customHeight="1" spans="1:5">
      <c r="A12" s="7">
        <v>10</v>
      </c>
      <c r="B12" s="8">
        <v>201807151010</v>
      </c>
      <c r="C12" s="8">
        <v>67</v>
      </c>
      <c r="D12" s="18">
        <v>49</v>
      </c>
      <c r="E12" s="18">
        <f t="shared" si="0"/>
        <v>59.8</v>
      </c>
    </row>
    <row r="13" ht="25" customHeight="1" spans="1:5">
      <c r="A13" s="7">
        <v>11</v>
      </c>
      <c r="B13" s="8">
        <v>201807151011</v>
      </c>
      <c r="C13" s="8">
        <v>67</v>
      </c>
      <c r="D13" s="18">
        <v>47</v>
      </c>
      <c r="E13" s="18">
        <f t="shared" si="0"/>
        <v>59</v>
      </c>
    </row>
    <row r="14" ht="25" customHeight="1" spans="1:5">
      <c r="A14" s="7">
        <v>12</v>
      </c>
      <c r="B14" s="8">
        <v>201807151012</v>
      </c>
      <c r="C14" s="8" t="s">
        <v>6</v>
      </c>
      <c r="D14" s="8" t="s">
        <v>6</v>
      </c>
      <c r="E14" s="8" t="s">
        <v>6</v>
      </c>
    </row>
    <row r="15" ht="25" customHeight="1" spans="1:5">
      <c r="A15" s="7">
        <v>13</v>
      </c>
      <c r="B15" s="8">
        <v>201807151013</v>
      </c>
      <c r="C15" s="8">
        <v>60</v>
      </c>
      <c r="D15" s="18">
        <v>29</v>
      </c>
      <c r="E15" s="18">
        <f t="shared" si="0"/>
        <v>47.6</v>
      </c>
    </row>
    <row r="16" ht="25" customHeight="1" spans="1:5">
      <c r="A16" s="7">
        <v>14</v>
      </c>
      <c r="B16" s="8">
        <v>201807151014</v>
      </c>
      <c r="C16" s="8">
        <v>59</v>
      </c>
      <c r="D16" s="18">
        <v>28</v>
      </c>
      <c r="E16" s="18">
        <f t="shared" si="0"/>
        <v>46.6</v>
      </c>
    </row>
    <row r="17" ht="25" customHeight="1" spans="1:5">
      <c r="A17" s="7">
        <v>15</v>
      </c>
      <c r="B17" s="8">
        <v>201807151015</v>
      </c>
      <c r="C17" s="8">
        <v>64</v>
      </c>
      <c r="D17" s="18">
        <v>60</v>
      </c>
      <c r="E17" s="18">
        <f t="shared" si="0"/>
        <v>62.4</v>
      </c>
    </row>
    <row r="18" ht="25" customHeight="1" spans="1:5">
      <c r="A18" s="7">
        <v>16</v>
      </c>
      <c r="B18" s="8">
        <v>201807151016</v>
      </c>
      <c r="C18" s="8">
        <v>56</v>
      </c>
      <c r="D18" s="18">
        <v>27.28</v>
      </c>
      <c r="E18" s="18">
        <f t="shared" si="0"/>
        <v>44.512</v>
      </c>
    </row>
    <row r="19" ht="25" customHeight="1" spans="1:5">
      <c r="A19" s="7">
        <v>17</v>
      </c>
      <c r="B19" s="8">
        <v>201807151017</v>
      </c>
      <c r="C19" s="8">
        <v>80</v>
      </c>
      <c r="D19" s="18">
        <v>59.4</v>
      </c>
      <c r="E19" s="18">
        <f t="shared" si="0"/>
        <v>71.76</v>
      </c>
    </row>
    <row r="20" ht="25" customHeight="1" spans="1:5">
      <c r="A20" s="7">
        <v>18</v>
      </c>
      <c r="B20" s="8">
        <v>201807151018</v>
      </c>
      <c r="C20" s="8">
        <v>53</v>
      </c>
      <c r="D20" s="18">
        <v>35.64</v>
      </c>
      <c r="E20" s="18">
        <f t="shared" si="0"/>
        <v>46.056</v>
      </c>
    </row>
    <row r="21" ht="25" customHeight="1" spans="1:5">
      <c r="A21" s="7">
        <v>19</v>
      </c>
      <c r="B21" s="8">
        <v>201807151019</v>
      </c>
      <c r="C21" s="8">
        <v>64</v>
      </c>
      <c r="D21" s="18">
        <v>62</v>
      </c>
      <c r="E21" s="18">
        <f t="shared" si="0"/>
        <v>63.2</v>
      </c>
    </row>
    <row r="22" ht="25" customHeight="1" spans="1:5">
      <c r="A22" s="7">
        <v>20</v>
      </c>
      <c r="B22" s="8">
        <v>201807151020</v>
      </c>
      <c r="C22" s="8">
        <v>65</v>
      </c>
      <c r="D22" s="18">
        <v>29.76</v>
      </c>
      <c r="E22" s="18">
        <f t="shared" si="0"/>
        <v>50.904</v>
      </c>
    </row>
    <row r="23" ht="25" customHeight="1" spans="1:5">
      <c r="A23" s="7">
        <v>21</v>
      </c>
      <c r="B23" s="8">
        <v>201807151021</v>
      </c>
      <c r="C23" s="8">
        <v>65</v>
      </c>
      <c r="D23" s="18">
        <v>27.44</v>
      </c>
      <c r="E23" s="18">
        <f t="shared" si="0"/>
        <v>49.976</v>
      </c>
    </row>
    <row r="24" ht="25" customHeight="1" spans="1:5">
      <c r="A24" s="7">
        <v>22</v>
      </c>
      <c r="B24" s="8">
        <v>201807151022</v>
      </c>
      <c r="C24" s="8">
        <v>67</v>
      </c>
      <c r="D24" s="18">
        <v>54</v>
      </c>
      <c r="E24" s="18">
        <f t="shared" si="0"/>
        <v>61.8</v>
      </c>
    </row>
    <row r="25" ht="25" customHeight="1" spans="1:5">
      <c r="A25" s="7">
        <v>23</v>
      </c>
      <c r="B25" s="8">
        <v>201807151023</v>
      </c>
      <c r="C25" s="8">
        <v>59</v>
      </c>
      <c r="D25" s="18">
        <v>22</v>
      </c>
      <c r="E25" s="18">
        <f t="shared" si="0"/>
        <v>44.2</v>
      </c>
    </row>
    <row r="26" ht="25" customHeight="1" spans="1:5">
      <c r="A26" s="7">
        <v>24</v>
      </c>
      <c r="B26" s="8">
        <v>201807151024</v>
      </c>
      <c r="C26" s="8">
        <v>51</v>
      </c>
      <c r="D26" s="18">
        <v>35</v>
      </c>
      <c r="E26" s="18">
        <f t="shared" si="0"/>
        <v>44.6</v>
      </c>
    </row>
    <row r="27" ht="25" customHeight="1" spans="1:5">
      <c r="A27" s="7">
        <v>25</v>
      </c>
      <c r="B27" s="8">
        <v>201807151025</v>
      </c>
      <c r="C27" s="8">
        <v>50</v>
      </c>
      <c r="D27" s="18">
        <v>43</v>
      </c>
      <c r="E27" s="18">
        <f t="shared" si="0"/>
        <v>47.2</v>
      </c>
    </row>
    <row r="28" ht="25" customHeight="1" spans="1:5">
      <c r="A28" s="7">
        <v>26</v>
      </c>
      <c r="B28" s="8">
        <v>201807151026</v>
      </c>
      <c r="C28" s="8" t="s">
        <v>6</v>
      </c>
      <c r="D28" s="8" t="s">
        <v>6</v>
      </c>
      <c r="E28" s="8" t="s">
        <v>6</v>
      </c>
    </row>
    <row r="29" ht="25" customHeight="1" spans="1:5">
      <c r="A29" s="7">
        <v>27</v>
      </c>
      <c r="B29" s="8">
        <v>201807151027</v>
      </c>
      <c r="C29" s="8">
        <v>56</v>
      </c>
      <c r="D29" s="18">
        <v>15.36</v>
      </c>
      <c r="E29" s="18">
        <f t="shared" si="0"/>
        <v>39.744</v>
      </c>
    </row>
    <row r="30" ht="25" customHeight="1" spans="1:5">
      <c r="A30" s="7">
        <v>28</v>
      </c>
      <c r="B30" s="8">
        <v>201807151028</v>
      </c>
      <c r="C30" s="8">
        <v>51</v>
      </c>
      <c r="D30" s="18">
        <v>39</v>
      </c>
      <c r="E30" s="18">
        <f t="shared" si="0"/>
        <v>46.2</v>
      </c>
    </row>
    <row r="31" ht="25" customHeight="1" spans="1:5">
      <c r="A31" s="7">
        <v>29</v>
      </c>
      <c r="B31" s="8">
        <v>201807151029</v>
      </c>
      <c r="C31" s="8">
        <v>62</v>
      </c>
      <c r="D31" s="18">
        <v>40</v>
      </c>
      <c r="E31" s="18">
        <f t="shared" si="0"/>
        <v>53.2</v>
      </c>
    </row>
    <row r="32" ht="25" customHeight="1" spans="1:5">
      <c r="A32" s="7">
        <v>30</v>
      </c>
      <c r="B32" s="8">
        <v>201807151030</v>
      </c>
      <c r="C32" s="8">
        <v>57</v>
      </c>
      <c r="D32" s="18">
        <v>36.63</v>
      </c>
      <c r="E32" s="18">
        <f t="shared" si="0"/>
        <v>48.852</v>
      </c>
    </row>
    <row r="33" ht="25" customHeight="1" spans="1:5">
      <c r="A33" s="7">
        <v>31</v>
      </c>
      <c r="B33" s="8">
        <v>201807151031</v>
      </c>
      <c r="C33" s="8">
        <v>69</v>
      </c>
      <c r="D33" s="18">
        <v>24.75</v>
      </c>
      <c r="E33" s="18">
        <f t="shared" si="0"/>
        <v>51.3</v>
      </c>
    </row>
    <row r="34" ht="25" customHeight="1" spans="1:5">
      <c r="A34" s="7">
        <v>32</v>
      </c>
      <c r="B34" s="8">
        <v>201807151032</v>
      </c>
      <c r="C34" s="8">
        <v>57</v>
      </c>
      <c r="D34" s="18">
        <v>47</v>
      </c>
      <c r="E34" s="18">
        <f t="shared" si="0"/>
        <v>53</v>
      </c>
    </row>
    <row r="35" ht="25" customHeight="1" spans="1:5">
      <c r="A35" s="7">
        <v>33</v>
      </c>
      <c r="B35" s="8">
        <v>201807151033</v>
      </c>
      <c r="C35" s="8">
        <v>61</v>
      </c>
      <c r="D35" s="18">
        <v>38.61</v>
      </c>
      <c r="E35" s="18">
        <f t="shared" si="0"/>
        <v>52.044</v>
      </c>
    </row>
    <row r="36" ht="25" customHeight="1" spans="1:5">
      <c r="A36" s="7">
        <v>34</v>
      </c>
      <c r="B36" s="8">
        <v>201807151034</v>
      </c>
      <c r="C36" s="8">
        <v>57</v>
      </c>
      <c r="D36" s="18">
        <v>38</v>
      </c>
      <c r="E36" s="18">
        <f t="shared" si="0"/>
        <v>49.4</v>
      </c>
    </row>
    <row r="37" ht="25" customHeight="1" spans="1:5">
      <c r="A37" s="7">
        <v>35</v>
      </c>
      <c r="B37" s="8">
        <v>201807151035</v>
      </c>
      <c r="C37" s="8">
        <v>57</v>
      </c>
      <c r="D37" s="18">
        <v>58</v>
      </c>
      <c r="E37" s="18">
        <f t="shared" si="0"/>
        <v>57.4</v>
      </c>
    </row>
    <row r="38" ht="25" customHeight="1" spans="1:5">
      <c r="A38" s="7">
        <v>36</v>
      </c>
      <c r="B38" s="8">
        <v>201807151036</v>
      </c>
      <c r="C38" s="8">
        <v>64</v>
      </c>
      <c r="D38" s="18">
        <v>38.61</v>
      </c>
      <c r="E38" s="18">
        <f t="shared" si="0"/>
        <v>53.844</v>
      </c>
    </row>
    <row r="39" ht="25" customHeight="1" spans="1:5">
      <c r="A39" s="7">
        <v>37</v>
      </c>
      <c r="B39" s="8">
        <v>201807151037</v>
      </c>
      <c r="C39" s="8">
        <v>56</v>
      </c>
      <c r="D39" s="18">
        <v>30.38</v>
      </c>
      <c r="E39" s="18">
        <f t="shared" si="0"/>
        <v>45.752</v>
      </c>
    </row>
    <row r="40" ht="25" customHeight="1" spans="1:5">
      <c r="A40" s="7">
        <v>38</v>
      </c>
      <c r="B40" s="8">
        <v>201807151038</v>
      </c>
      <c r="C40" s="8">
        <v>76</v>
      </c>
      <c r="D40" s="18">
        <v>27.84</v>
      </c>
      <c r="E40" s="18">
        <f t="shared" si="0"/>
        <v>56.736</v>
      </c>
    </row>
    <row r="41" ht="25" customHeight="1" spans="1:5">
      <c r="A41" s="7">
        <v>39</v>
      </c>
      <c r="B41" s="8">
        <v>201807151039</v>
      </c>
      <c r="C41" s="8" t="s">
        <v>6</v>
      </c>
      <c r="D41" s="8" t="s">
        <v>6</v>
      </c>
      <c r="E41" s="8" t="s">
        <v>6</v>
      </c>
    </row>
    <row r="42" ht="25" customHeight="1" spans="1:5">
      <c r="A42" s="7">
        <v>40</v>
      </c>
      <c r="B42" s="8">
        <v>201807151040</v>
      </c>
      <c r="C42" s="8">
        <v>59</v>
      </c>
      <c r="D42" s="18">
        <v>48</v>
      </c>
      <c r="E42" s="18">
        <f t="shared" si="0"/>
        <v>54.6</v>
      </c>
    </row>
    <row r="43" ht="25" customHeight="1" spans="1:5">
      <c r="A43" s="7">
        <v>41</v>
      </c>
      <c r="B43" s="8">
        <v>201807151041</v>
      </c>
      <c r="C43" s="8">
        <v>51</v>
      </c>
      <c r="D43" s="18">
        <v>27</v>
      </c>
      <c r="E43" s="18">
        <f t="shared" si="0"/>
        <v>41.4</v>
      </c>
    </row>
    <row r="44" ht="25" customHeight="1" spans="1:5">
      <c r="A44" s="7">
        <v>42</v>
      </c>
      <c r="B44" s="8">
        <v>201807151042</v>
      </c>
      <c r="C44" s="8">
        <v>72</v>
      </c>
      <c r="D44" s="18">
        <v>20</v>
      </c>
      <c r="E44" s="18">
        <f t="shared" si="0"/>
        <v>51.2</v>
      </c>
    </row>
    <row r="45" ht="25" customHeight="1" spans="1:5">
      <c r="A45" s="7">
        <v>43</v>
      </c>
      <c r="B45" s="8">
        <v>201807151043</v>
      </c>
      <c r="C45" s="8">
        <v>67</v>
      </c>
      <c r="D45" s="18">
        <v>21.78</v>
      </c>
      <c r="E45" s="18">
        <f t="shared" si="0"/>
        <v>48.912</v>
      </c>
    </row>
    <row r="46" ht="25" customHeight="1" spans="1:5">
      <c r="A46" s="7">
        <v>44</v>
      </c>
      <c r="B46" s="8">
        <v>201807151044</v>
      </c>
      <c r="C46" s="8">
        <v>67</v>
      </c>
      <c r="D46" s="18">
        <v>31.68</v>
      </c>
      <c r="E46" s="18">
        <f t="shared" si="0"/>
        <v>52.872</v>
      </c>
    </row>
    <row r="47" ht="25" customHeight="1" spans="1:5">
      <c r="A47" s="7">
        <v>45</v>
      </c>
      <c r="B47" s="8">
        <v>201807151045</v>
      </c>
      <c r="C47" s="8">
        <v>61</v>
      </c>
      <c r="D47" s="18">
        <v>67.32</v>
      </c>
      <c r="E47" s="18">
        <f t="shared" si="0"/>
        <v>63.528</v>
      </c>
    </row>
    <row r="48" ht="25" customHeight="1" spans="1:5">
      <c r="A48" s="7">
        <v>46</v>
      </c>
      <c r="B48" s="8">
        <v>201807151046</v>
      </c>
      <c r="C48" s="8">
        <v>68</v>
      </c>
      <c r="D48" s="18">
        <v>25.48</v>
      </c>
      <c r="E48" s="18">
        <f t="shared" si="0"/>
        <v>50.992</v>
      </c>
    </row>
    <row r="49" ht="25" customHeight="1" spans="1:5">
      <c r="A49" s="7">
        <v>47</v>
      </c>
      <c r="B49" s="8">
        <v>201807151047</v>
      </c>
      <c r="C49" s="8">
        <v>68</v>
      </c>
      <c r="D49" s="18">
        <v>35</v>
      </c>
      <c r="E49" s="18">
        <f t="shared" si="0"/>
        <v>54.8</v>
      </c>
    </row>
    <row r="50" ht="25" customHeight="1" spans="1:5">
      <c r="A50" s="7">
        <v>48</v>
      </c>
      <c r="B50" s="8">
        <v>201807151048</v>
      </c>
      <c r="C50" s="8">
        <v>64</v>
      </c>
      <c r="D50" s="18">
        <v>27.44</v>
      </c>
      <c r="E50" s="18">
        <f t="shared" si="0"/>
        <v>49.376</v>
      </c>
    </row>
    <row r="51" ht="25" customHeight="1" spans="1:5">
      <c r="A51" s="7">
        <v>49</v>
      </c>
      <c r="B51" s="8">
        <v>201807151049</v>
      </c>
      <c r="C51" s="8">
        <v>55</v>
      </c>
      <c r="D51" s="18">
        <v>28</v>
      </c>
      <c r="E51" s="18">
        <f t="shared" si="0"/>
        <v>44.2</v>
      </c>
    </row>
    <row r="52" ht="25" customHeight="1" spans="1:5">
      <c r="A52" s="7">
        <v>50</v>
      </c>
      <c r="B52" s="8">
        <v>201807151050</v>
      </c>
      <c r="C52" s="8">
        <v>67</v>
      </c>
      <c r="D52" s="18">
        <v>52.47</v>
      </c>
      <c r="E52" s="18">
        <f t="shared" si="0"/>
        <v>61.188</v>
      </c>
    </row>
    <row r="53" ht="25" customHeight="1" spans="1:5">
      <c r="A53" s="7">
        <v>51</v>
      </c>
      <c r="B53" s="8">
        <v>201807151051</v>
      </c>
      <c r="C53" s="8">
        <v>54</v>
      </c>
      <c r="D53" s="18">
        <v>31</v>
      </c>
      <c r="E53" s="18">
        <f t="shared" si="0"/>
        <v>44.8</v>
      </c>
    </row>
    <row r="54" ht="25" customHeight="1" spans="1:5">
      <c r="A54" s="7">
        <v>52</v>
      </c>
      <c r="B54" s="8">
        <v>201807151052</v>
      </c>
      <c r="C54" s="8">
        <v>58</v>
      </c>
      <c r="D54" s="18">
        <v>33.66</v>
      </c>
      <c r="E54" s="18">
        <f t="shared" si="0"/>
        <v>48.264</v>
      </c>
    </row>
    <row r="55" ht="25" customHeight="1" spans="1:5">
      <c r="A55" s="7">
        <v>53</v>
      </c>
      <c r="B55" s="8">
        <v>201807151053</v>
      </c>
      <c r="C55" s="8">
        <v>51</v>
      </c>
      <c r="D55" s="18">
        <v>38.61</v>
      </c>
      <c r="E55" s="18">
        <f t="shared" si="0"/>
        <v>46.044</v>
      </c>
    </row>
    <row r="56" ht="25" customHeight="1" spans="1:5">
      <c r="A56" s="7">
        <v>54</v>
      </c>
      <c r="B56" s="8">
        <v>201807151054</v>
      </c>
      <c r="C56" s="8">
        <v>58</v>
      </c>
      <c r="D56" s="18">
        <v>42.57</v>
      </c>
      <c r="E56" s="18">
        <f t="shared" si="0"/>
        <v>51.828</v>
      </c>
    </row>
    <row r="57" ht="25" customHeight="1" spans="1:5">
      <c r="A57" s="7">
        <v>55</v>
      </c>
      <c r="B57" s="8">
        <v>201807151055</v>
      </c>
      <c r="C57" s="8">
        <v>70</v>
      </c>
      <c r="D57" s="18">
        <v>57.42</v>
      </c>
      <c r="E57" s="18">
        <f t="shared" si="0"/>
        <v>64.968</v>
      </c>
    </row>
    <row r="58" ht="25" customHeight="1" spans="1:5">
      <c r="A58" s="7">
        <v>56</v>
      </c>
      <c r="B58" s="8">
        <v>201807151056</v>
      </c>
      <c r="C58" s="8">
        <v>59</v>
      </c>
      <c r="D58" s="18">
        <v>35</v>
      </c>
      <c r="E58" s="18">
        <f t="shared" si="0"/>
        <v>49.4</v>
      </c>
    </row>
    <row r="59" ht="25" customHeight="1" spans="1:5">
      <c r="A59" s="7">
        <v>57</v>
      </c>
      <c r="B59" s="8">
        <v>201807151057</v>
      </c>
      <c r="C59" s="8">
        <v>59</v>
      </c>
      <c r="D59" s="18">
        <v>25.74</v>
      </c>
      <c r="E59" s="18">
        <f t="shared" si="0"/>
        <v>45.696</v>
      </c>
    </row>
    <row r="60" ht="25" customHeight="1" spans="1:5">
      <c r="A60" s="7">
        <v>58</v>
      </c>
      <c r="B60" s="8">
        <v>201807151058</v>
      </c>
      <c r="C60" s="8">
        <v>54</v>
      </c>
      <c r="D60" s="18">
        <v>34.65</v>
      </c>
      <c r="E60" s="18">
        <f t="shared" si="0"/>
        <v>46.26</v>
      </c>
    </row>
    <row r="61" ht="25" customHeight="1" spans="1:5">
      <c r="A61" s="7">
        <v>59</v>
      </c>
      <c r="B61" s="8">
        <v>201807151059</v>
      </c>
      <c r="C61" s="8">
        <v>61</v>
      </c>
      <c r="D61" s="18">
        <v>54.45</v>
      </c>
      <c r="E61" s="18">
        <f t="shared" si="0"/>
        <v>58.38</v>
      </c>
    </row>
    <row r="62" ht="25" customHeight="1" spans="1:5">
      <c r="A62" s="7">
        <v>60</v>
      </c>
      <c r="B62" s="8">
        <v>201807151060</v>
      </c>
      <c r="C62" s="8">
        <v>66</v>
      </c>
      <c r="D62" s="18">
        <v>49</v>
      </c>
      <c r="E62" s="18">
        <f t="shared" si="0"/>
        <v>59.2</v>
      </c>
    </row>
    <row r="63" ht="25" customHeight="1" spans="1:5">
      <c r="A63" s="7">
        <v>61</v>
      </c>
      <c r="B63" s="8">
        <v>201807151061</v>
      </c>
      <c r="C63" s="8">
        <v>65</v>
      </c>
      <c r="D63" s="18">
        <v>26</v>
      </c>
      <c r="E63" s="18">
        <f t="shared" si="0"/>
        <v>49.4</v>
      </c>
    </row>
    <row r="64" ht="25" customHeight="1" spans="1:5">
      <c r="A64" s="7">
        <v>62</v>
      </c>
      <c r="B64" s="8">
        <v>201807151062</v>
      </c>
      <c r="C64" s="8">
        <v>52</v>
      </c>
      <c r="D64" s="18">
        <v>24.5</v>
      </c>
      <c r="E64" s="18">
        <f t="shared" si="0"/>
        <v>41</v>
      </c>
    </row>
    <row r="65" ht="25" customHeight="1" spans="1:5">
      <c r="A65" s="7">
        <v>63</v>
      </c>
      <c r="B65" s="8">
        <v>201807151063</v>
      </c>
      <c r="C65" s="8">
        <v>53</v>
      </c>
      <c r="D65" s="18">
        <v>55.44</v>
      </c>
      <c r="E65" s="18">
        <f t="shared" si="0"/>
        <v>53.976</v>
      </c>
    </row>
    <row r="66" ht="25" customHeight="1" spans="1:5">
      <c r="A66" s="7">
        <v>64</v>
      </c>
      <c r="B66" s="8">
        <v>201807151064</v>
      </c>
      <c r="C66" s="8">
        <v>59</v>
      </c>
      <c r="D66" s="18">
        <v>50</v>
      </c>
      <c r="E66" s="18">
        <f t="shared" si="0"/>
        <v>55.4</v>
      </c>
    </row>
    <row r="67" ht="25" customHeight="1" spans="1:5">
      <c r="A67" s="7">
        <v>65</v>
      </c>
      <c r="B67" s="8">
        <v>201807151065</v>
      </c>
      <c r="C67" s="8">
        <v>70</v>
      </c>
      <c r="D67" s="18">
        <v>41.58</v>
      </c>
      <c r="E67" s="18">
        <f t="shared" ref="E67:E121" si="1">C67*0.6+D67*0.4</f>
        <v>58.632</v>
      </c>
    </row>
    <row r="68" ht="25" customHeight="1" spans="1:5">
      <c r="A68" s="7">
        <v>66</v>
      </c>
      <c r="B68" s="8">
        <v>201807151066</v>
      </c>
      <c r="C68" s="8">
        <v>60</v>
      </c>
      <c r="D68" s="18">
        <v>45.54</v>
      </c>
      <c r="E68" s="18">
        <f t="shared" si="1"/>
        <v>54.216</v>
      </c>
    </row>
    <row r="69" ht="25" customHeight="1" spans="1:5">
      <c r="A69" s="7">
        <v>67</v>
      </c>
      <c r="B69" s="8">
        <v>201807151067</v>
      </c>
      <c r="C69" s="8">
        <v>68</v>
      </c>
      <c r="D69" s="18">
        <v>38</v>
      </c>
      <c r="E69" s="18">
        <f t="shared" si="1"/>
        <v>56</v>
      </c>
    </row>
    <row r="70" ht="25" customHeight="1" spans="1:5">
      <c r="A70" s="7">
        <v>68</v>
      </c>
      <c r="B70" s="8">
        <v>201807151068</v>
      </c>
      <c r="C70" s="8">
        <v>60</v>
      </c>
      <c r="D70" s="18">
        <v>26.46</v>
      </c>
      <c r="E70" s="18">
        <f t="shared" si="1"/>
        <v>46.584</v>
      </c>
    </row>
    <row r="71" ht="25" customHeight="1" spans="1:5">
      <c r="A71" s="7">
        <v>69</v>
      </c>
      <c r="B71" s="8">
        <v>201807151069</v>
      </c>
      <c r="C71" s="8">
        <v>50</v>
      </c>
      <c r="D71" s="18">
        <v>59</v>
      </c>
      <c r="E71" s="18">
        <f t="shared" si="1"/>
        <v>53.6</v>
      </c>
    </row>
    <row r="72" ht="25" customHeight="1" spans="1:5">
      <c r="A72" s="7">
        <v>70</v>
      </c>
      <c r="B72" s="8">
        <v>201807151070</v>
      </c>
      <c r="C72" s="8">
        <v>60</v>
      </c>
      <c r="D72" s="18">
        <v>24.75</v>
      </c>
      <c r="E72" s="18">
        <f t="shared" si="1"/>
        <v>45.9</v>
      </c>
    </row>
    <row r="73" ht="25" customHeight="1" spans="1:5">
      <c r="A73" s="7">
        <v>71</v>
      </c>
      <c r="B73" s="8">
        <v>201807151071</v>
      </c>
      <c r="C73" s="8">
        <v>65</v>
      </c>
      <c r="D73" s="18">
        <v>28.38</v>
      </c>
      <c r="E73" s="18">
        <f t="shared" si="1"/>
        <v>50.352</v>
      </c>
    </row>
    <row r="74" ht="25" customHeight="1" spans="1:5">
      <c r="A74" s="7">
        <v>72</v>
      </c>
      <c r="B74" s="8">
        <v>201807151072</v>
      </c>
      <c r="C74" s="8">
        <v>65</v>
      </c>
      <c r="D74" s="18">
        <v>34</v>
      </c>
      <c r="E74" s="18">
        <f t="shared" si="1"/>
        <v>52.6</v>
      </c>
    </row>
    <row r="75" ht="25" customHeight="1" spans="1:5">
      <c r="A75" s="7">
        <v>73</v>
      </c>
      <c r="B75" s="8">
        <v>201807151073</v>
      </c>
      <c r="C75" s="8">
        <v>65</v>
      </c>
      <c r="D75" s="18">
        <v>26.73</v>
      </c>
      <c r="E75" s="18">
        <f t="shared" si="1"/>
        <v>49.692</v>
      </c>
    </row>
    <row r="76" ht="25" customHeight="1" spans="1:5">
      <c r="A76" s="7">
        <v>74</v>
      </c>
      <c r="B76" s="8">
        <v>201807151074</v>
      </c>
      <c r="C76" s="8">
        <v>59</v>
      </c>
      <c r="D76" s="18">
        <v>31.04</v>
      </c>
      <c r="E76" s="18">
        <f t="shared" si="1"/>
        <v>47.816</v>
      </c>
    </row>
    <row r="77" ht="25" customHeight="1" spans="1:5">
      <c r="A77" s="7">
        <v>75</v>
      </c>
      <c r="B77" s="8">
        <v>201807151075</v>
      </c>
      <c r="C77" s="8">
        <v>61</v>
      </c>
      <c r="D77" s="18">
        <v>48</v>
      </c>
      <c r="E77" s="18">
        <f t="shared" si="1"/>
        <v>55.8</v>
      </c>
    </row>
    <row r="78" ht="25" customHeight="1" spans="1:5">
      <c r="A78" s="7">
        <v>76</v>
      </c>
      <c r="B78" s="8">
        <v>201807151076</v>
      </c>
      <c r="C78" s="8">
        <v>65</v>
      </c>
      <c r="D78" s="18">
        <v>34.65</v>
      </c>
      <c r="E78" s="18">
        <f t="shared" si="1"/>
        <v>52.86</v>
      </c>
    </row>
    <row r="79" ht="25" customHeight="1" spans="1:5">
      <c r="A79" s="7">
        <v>77</v>
      </c>
      <c r="B79" s="8">
        <v>201807151077</v>
      </c>
      <c r="C79" s="8">
        <v>61</v>
      </c>
      <c r="D79" s="18">
        <v>26.4</v>
      </c>
      <c r="E79" s="18">
        <f t="shared" si="1"/>
        <v>47.16</v>
      </c>
    </row>
    <row r="80" ht="25" customHeight="1" spans="1:5">
      <c r="A80" s="7">
        <v>78</v>
      </c>
      <c r="B80" s="8">
        <v>201807151078</v>
      </c>
      <c r="C80" s="8">
        <v>57</v>
      </c>
      <c r="D80" s="18">
        <v>50</v>
      </c>
      <c r="E80" s="18">
        <f t="shared" si="1"/>
        <v>54.2</v>
      </c>
    </row>
    <row r="81" ht="25" customHeight="1" spans="1:5">
      <c r="A81" s="7">
        <v>79</v>
      </c>
      <c r="B81" s="8">
        <v>201807151079</v>
      </c>
      <c r="C81" s="8" t="s">
        <v>6</v>
      </c>
      <c r="D81" s="8" t="s">
        <v>6</v>
      </c>
      <c r="E81" s="8" t="s">
        <v>6</v>
      </c>
    </row>
    <row r="82" ht="25" customHeight="1" spans="1:5">
      <c r="A82" s="7">
        <v>80</v>
      </c>
      <c r="B82" s="8">
        <v>201807151080</v>
      </c>
      <c r="C82" s="8">
        <v>61</v>
      </c>
      <c r="D82" s="18">
        <v>38.61</v>
      </c>
      <c r="E82" s="18">
        <f t="shared" si="1"/>
        <v>52.044</v>
      </c>
    </row>
    <row r="83" ht="25" customHeight="1" spans="1:5">
      <c r="A83" s="7">
        <v>81</v>
      </c>
      <c r="B83" s="8">
        <v>201807151081</v>
      </c>
      <c r="C83" s="8">
        <v>59</v>
      </c>
      <c r="D83" s="18">
        <v>34</v>
      </c>
      <c r="E83" s="18">
        <f t="shared" si="1"/>
        <v>49</v>
      </c>
    </row>
    <row r="84" ht="25" customHeight="1" spans="1:5">
      <c r="A84" s="7">
        <v>82</v>
      </c>
      <c r="B84" s="8">
        <v>201807151082</v>
      </c>
      <c r="C84" s="8">
        <v>66</v>
      </c>
      <c r="D84" s="18">
        <v>39.6</v>
      </c>
      <c r="E84" s="18">
        <f t="shared" si="1"/>
        <v>55.44</v>
      </c>
    </row>
    <row r="85" ht="25" customHeight="1" spans="1:5">
      <c r="A85" s="7">
        <v>83</v>
      </c>
      <c r="B85" s="8">
        <v>201807151083</v>
      </c>
      <c r="C85" s="8">
        <v>57</v>
      </c>
      <c r="D85" s="18">
        <v>55.44</v>
      </c>
      <c r="E85" s="18">
        <f t="shared" si="1"/>
        <v>56.376</v>
      </c>
    </row>
    <row r="86" ht="25" customHeight="1" spans="1:5">
      <c r="A86" s="7">
        <v>84</v>
      </c>
      <c r="B86" s="8">
        <v>201807151084</v>
      </c>
      <c r="C86" s="8">
        <v>70</v>
      </c>
      <c r="D86" s="18">
        <v>39</v>
      </c>
      <c r="E86" s="18">
        <f t="shared" si="1"/>
        <v>57.6</v>
      </c>
    </row>
    <row r="87" ht="25" customHeight="1" spans="1:5">
      <c r="A87" s="7">
        <v>85</v>
      </c>
      <c r="B87" s="8">
        <v>201807151085</v>
      </c>
      <c r="C87" s="8">
        <v>68</v>
      </c>
      <c r="D87" s="18">
        <v>50</v>
      </c>
      <c r="E87" s="18">
        <f t="shared" si="1"/>
        <v>60.8</v>
      </c>
    </row>
    <row r="88" ht="25" customHeight="1" spans="1:5">
      <c r="A88" s="7">
        <v>86</v>
      </c>
      <c r="B88" s="8">
        <v>201807151086</v>
      </c>
      <c r="C88" s="8">
        <v>67</v>
      </c>
      <c r="D88" s="18">
        <v>51</v>
      </c>
      <c r="E88" s="18">
        <f t="shared" si="1"/>
        <v>60.6</v>
      </c>
    </row>
    <row r="89" ht="25" customHeight="1" spans="1:5">
      <c r="A89" s="7">
        <v>87</v>
      </c>
      <c r="B89" s="8">
        <v>201807151087</v>
      </c>
      <c r="C89" s="8">
        <v>65</v>
      </c>
      <c r="D89" s="18">
        <v>50</v>
      </c>
      <c r="E89" s="18">
        <f t="shared" si="1"/>
        <v>59</v>
      </c>
    </row>
    <row r="90" ht="25" customHeight="1" spans="1:5">
      <c r="A90" s="7">
        <v>88</v>
      </c>
      <c r="B90" s="8">
        <v>201807151088</v>
      </c>
      <c r="C90" s="8">
        <v>58</v>
      </c>
      <c r="D90" s="18">
        <v>37.62</v>
      </c>
      <c r="E90" s="18">
        <f t="shared" si="1"/>
        <v>49.848</v>
      </c>
    </row>
    <row r="91" ht="25" customHeight="1" spans="1:5">
      <c r="A91" s="7">
        <v>89</v>
      </c>
      <c r="B91" s="8">
        <v>201807151089</v>
      </c>
      <c r="C91" s="8">
        <v>54</v>
      </c>
      <c r="D91" s="18">
        <v>53.46</v>
      </c>
      <c r="E91" s="18">
        <f t="shared" si="1"/>
        <v>53.784</v>
      </c>
    </row>
    <row r="92" ht="25" customHeight="1" spans="1:5">
      <c r="A92" s="7">
        <v>90</v>
      </c>
      <c r="B92" s="8">
        <v>201807151090</v>
      </c>
      <c r="C92" s="8">
        <v>63</v>
      </c>
      <c r="D92" s="18">
        <v>57</v>
      </c>
      <c r="E92" s="18">
        <f t="shared" si="1"/>
        <v>60.6</v>
      </c>
    </row>
    <row r="93" ht="25" customHeight="1" spans="1:5">
      <c r="A93" s="7">
        <v>91</v>
      </c>
      <c r="B93" s="8">
        <v>201807151091</v>
      </c>
      <c r="C93" s="8">
        <v>56</v>
      </c>
      <c r="D93" s="18">
        <v>30.38</v>
      </c>
      <c r="E93" s="18">
        <f t="shared" si="1"/>
        <v>45.752</v>
      </c>
    </row>
    <row r="94" ht="25" customHeight="1" spans="1:5">
      <c r="A94" s="7">
        <v>92</v>
      </c>
      <c r="B94" s="8">
        <v>201807151092</v>
      </c>
      <c r="C94" s="8">
        <v>50</v>
      </c>
      <c r="D94" s="18">
        <v>56.26</v>
      </c>
      <c r="E94" s="18">
        <f t="shared" si="1"/>
        <v>52.504</v>
      </c>
    </row>
    <row r="95" ht="25" customHeight="1" spans="1:5">
      <c r="A95" s="7">
        <v>93</v>
      </c>
      <c r="B95" s="8">
        <v>201807151093</v>
      </c>
      <c r="C95" s="8">
        <v>60</v>
      </c>
      <c r="D95" s="18">
        <v>31</v>
      </c>
      <c r="E95" s="18">
        <f t="shared" si="1"/>
        <v>48.4</v>
      </c>
    </row>
    <row r="96" ht="25" customHeight="1" spans="1:5">
      <c r="A96" s="7">
        <v>94</v>
      </c>
      <c r="B96" s="8">
        <v>201807151094</v>
      </c>
      <c r="C96" s="8">
        <v>79</v>
      </c>
      <c r="D96" s="18">
        <v>51.48</v>
      </c>
      <c r="E96" s="18">
        <f t="shared" si="1"/>
        <v>67.992</v>
      </c>
    </row>
    <row r="97" ht="25" customHeight="1" spans="1:5">
      <c r="A97" s="7">
        <v>95</v>
      </c>
      <c r="B97" s="8">
        <v>201807151095</v>
      </c>
      <c r="C97" s="8">
        <v>57</v>
      </c>
      <c r="D97" s="18">
        <v>48</v>
      </c>
      <c r="E97" s="18">
        <f t="shared" si="1"/>
        <v>53.4</v>
      </c>
    </row>
    <row r="98" ht="25" customHeight="1" spans="1:5">
      <c r="A98" s="7">
        <v>96</v>
      </c>
      <c r="B98" s="8">
        <v>201807151096</v>
      </c>
      <c r="C98" s="8">
        <v>72</v>
      </c>
      <c r="D98" s="18">
        <v>69</v>
      </c>
      <c r="E98" s="18">
        <f t="shared" si="1"/>
        <v>70.8</v>
      </c>
    </row>
    <row r="99" ht="25" customHeight="1" spans="1:5">
      <c r="A99" s="7">
        <v>97</v>
      </c>
      <c r="B99" s="8">
        <v>201807151097</v>
      </c>
      <c r="C99" s="8">
        <v>60</v>
      </c>
      <c r="D99" s="18">
        <v>40</v>
      </c>
      <c r="E99" s="18">
        <f t="shared" si="1"/>
        <v>52</v>
      </c>
    </row>
    <row r="100" ht="25" customHeight="1" spans="1:5">
      <c r="A100" s="7">
        <v>98</v>
      </c>
      <c r="B100" s="8">
        <v>201807151098</v>
      </c>
      <c r="C100" s="8">
        <v>63</v>
      </c>
      <c r="D100" s="18">
        <v>48</v>
      </c>
      <c r="E100" s="18">
        <f t="shared" si="1"/>
        <v>57</v>
      </c>
    </row>
    <row r="101" ht="25" customHeight="1" spans="1:5">
      <c r="A101" s="7">
        <v>99</v>
      </c>
      <c r="B101" s="8">
        <v>201807151099</v>
      </c>
      <c r="C101" s="8" t="s">
        <v>6</v>
      </c>
      <c r="D101" s="8" t="s">
        <v>6</v>
      </c>
      <c r="E101" s="8" t="s">
        <v>6</v>
      </c>
    </row>
    <row r="102" ht="25" customHeight="1" spans="1:5">
      <c r="A102" s="7">
        <v>100</v>
      </c>
      <c r="B102" s="8">
        <v>201807151100</v>
      </c>
      <c r="C102" s="8">
        <v>58</v>
      </c>
      <c r="D102" s="18">
        <v>30.69</v>
      </c>
      <c r="E102" s="18">
        <f t="shared" si="1"/>
        <v>47.076</v>
      </c>
    </row>
    <row r="103" ht="25" customHeight="1" spans="1:5">
      <c r="A103" s="7">
        <v>101</v>
      </c>
      <c r="B103" s="8">
        <v>201807151101</v>
      </c>
      <c r="C103" s="8">
        <v>59</v>
      </c>
      <c r="D103" s="18">
        <v>34.2</v>
      </c>
      <c r="E103" s="18">
        <f t="shared" si="1"/>
        <v>49.08</v>
      </c>
    </row>
    <row r="104" ht="25" customHeight="1" spans="1:5">
      <c r="A104" s="7">
        <v>102</v>
      </c>
      <c r="B104" s="8">
        <v>201807151102</v>
      </c>
      <c r="C104" s="8">
        <v>63</v>
      </c>
      <c r="D104" s="18">
        <v>31</v>
      </c>
      <c r="E104" s="18">
        <f t="shared" si="1"/>
        <v>50.2</v>
      </c>
    </row>
    <row r="105" ht="25" customHeight="1" spans="1:5">
      <c r="A105" s="7">
        <v>103</v>
      </c>
      <c r="B105" s="8">
        <v>201807151103</v>
      </c>
      <c r="C105" s="8">
        <v>50</v>
      </c>
      <c r="D105" s="18">
        <v>27.44</v>
      </c>
      <c r="E105" s="18">
        <f t="shared" si="1"/>
        <v>40.976</v>
      </c>
    </row>
    <row r="106" ht="25" customHeight="1" spans="1:5">
      <c r="A106" s="7">
        <v>104</v>
      </c>
      <c r="B106" s="8">
        <v>201807151104</v>
      </c>
      <c r="C106" s="8">
        <v>69</v>
      </c>
      <c r="D106" s="18">
        <v>23.52</v>
      </c>
      <c r="E106" s="18">
        <f t="shared" si="1"/>
        <v>50.808</v>
      </c>
    </row>
    <row r="107" ht="25" customHeight="1" spans="1:5">
      <c r="A107" s="7">
        <v>105</v>
      </c>
      <c r="B107" s="8">
        <v>201807151105</v>
      </c>
      <c r="C107" s="8">
        <v>64</v>
      </c>
      <c r="D107" s="18">
        <v>59</v>
      </c>
      <c r="E107" s="18">
        <f t="shared" si="1"/>
        <v>62</v>
      </c>
    </row>
    <row r="108" ht="25" customHeight="1" spans="1:5">
      <c r="A108" s="7">
        <v>106</v>
      </c>
      <c r="B108" s="8">
        <v>201807151106</v>
      </c>
      <c r="C108" s="8">
        <v>52</v>
      </c>
      <c r="D108" s="18">
        <v>26.46</v>
      </c>
      <c r="E108" s="18">
        <f t="shared" si="1"/>
        <v>41.784</v>
      </c>
    </row>
    <row r="109" ht="25" customHeight="1" spans="1:5">
      <c r="A109" s="7">
        <v>107</v>
      </c>
      <c r="B109" s="8">
        <v>201807151107</v>
      </c>
      <c r="C109" s="8">
        <v>57</v>
      </c>
      <c r="D109" s="18">
        <v>28.42</v>
      </c>
      <c r="E109" s="18">
        <f t="shared" si="1"/>
        <v>45.568</v>
      </c>
    </row>
    <row r="110" ht="25" customHeight="1" spans="1:5">
      <c r="A110" s="7">
        <v>108</v>
      </c>
      <c r="B110" s="8">
        <v>201807151108</v>
      </c>
      <c r="C110" s="8">
        <v>57</v>
      </c>
      <c r="D110" s="18">
        <v>80.19</v>
      </c>
      <c r="E110" s="18">
        <f t="shared" si="1"/>
        <v>66.276</v>
      </c>
    </row>
    <row r="111" ht="25" customHeight="1" spans="1:5">
      <c r="A111" s="7">
        <v>109</v>
      </c>
      <c r="B111" s="8">
        <v>201807151109</v>
      </c>
      <c r="C111" s="8">
        <v>55</v>
      </c>
      <c r="D111" s="18">
        <v>58</v>
      </c>
      <c r="E111" s="18">
        <f t="shared" si="1"/>
        <v>56.2</v>
      </c>
    </row>
    <row r="112" ht="25" customHeight="1" spans="1:5">
      <c r="A112" s="7">
        <v>110</v>
      </c>
      <c r="B112" s="8">
        <v>201807151110</v>
      </c>
      <c r="C112" s="8">
        <v>50</v>
      </c>
      <c r="D112" s="18">
        <v>27.84</v>
      </c>
      <c r="E112" s="18">
        <f t="shared" si="1"/>
        <v>41.136</v>
      </c>
    </row>
    <row r="113" ht="25" customHeight="1" spans="1:5">
      <c r="A113" s="7">
        <v>111</v>
      </c>
      <c r="B113" s="8">
        <v>201807151111</v>
      </c>
      <c r="C113" s="8" t="s">
        <v>6</v>
      </c>
      <c r="D113" s="8" t="s">
        <v>6</v>
      </c>
      <c r="E113" s="8" t="s">
        <v>6</v>
      </c>
    </row>
    <row r="114" ht="25" customHeight="1" spans="1:5">
      <c r="A114" s="7">
        <v>112</v>
      </c>
      <c r="B114" s="8">
        <v>201807151112</v>
      </c>
      <c r="C114" s="8">
        <v>60</v>
      </c>
      <c r="D114" s="18">
        <v>23.76</v>
      </c>
      <c r="E114" s="18">
        <f t="shared" si="1"/>
        <v>45.504</v>
      </c>
    </row>
    <row r="115" ht="25" customHeight="1" spans="1:5">
      <c r="A115" s="7">
        <v>113</v>
      </c>
      <c r="B115" s="8">
        <v>201807151113</v>
      </c>
      <c r="C115" s="8" t="s">
        <v>6</v>
      </c>
      <c r="D115" s="8" t="s">
        <v>6</v>
      </c>
      <c r="E115" s="8" t="s">
        <v>6</v>
      </c>
    </row>
    <row r="116" ht="25" customHeight="1" spans="1:5">
      <c r="A116" s="7">
        <v>114</v>
      </c>
      <c r="B116" s="8">
        <v>201807151114</v>
      </c>
      <c r="C116" s="8">
        <v>61</v>
      </c>
      <c r="D116" s="18">
        <v>36.48</v>
      </c>
      <c r="E116" s="18">
        <f t="shared" si="1"/>
        <v>51.192</v>
      </c>
    </row>
    <row r="117" ht="25" customHeight="1" spans="1:5">
      <c r="A117" s="7">
        <v>115</v>
      </c>
      <c r="B117" s="8">
        <v>201807151115</v>
      </c>
      <c r="C117" s="8">
        <v>53</v>
      </c>
      <c r="D117" s="18">
        <v>38.61</v>
      </c>
      <c r="E117" s="18">
        <f t="shared" si="1"/>
        <v>47.244</v>
      </c>
    </row>
    <row r="118" ht="25" customHeight="1" spans="1:5">
      <c r="A118" s="7">
        <v>116</v>
      </c>
      <c r="B118" s="8">
        <v>201807151116</v>
      </c>
      <c r="C118" s="8">
        <v>53</v>
      </c>
      <c r="D118" s="18">
        <v>43.56</v>
      </c>
      <c r="E118" s="18">
        <f t="shared" si="1"/>
        <v>49.224</v>
      </c>
    </row>
    <row r="119" ht="25" customHeight="1" spans="1:5">
      <c r="A119" s="7">
        <v>117</v>
      </c>
      <c r="B119" s="8">
        <v>201807151117</v>
      </c>
      <c r="C119" s="8">
        <v>64</v>
      </c>
      <c r="D119" s="18">
        <v>65</v>
      </c>
      <c r="E119" s="18">
        <f t="shared" si="1"/>
        <v>64.4</v>
      </c>
    </row>
    <row r="120" ht="25" customHeight="1" spans="1:5">
      <c r="A120" s="7">
        <v>118</v>
      </c>
      <c r="B120" s="8">
        <v>201807151118</v>
      </c>
      <c r="C120" s="8" t="s">
        <v>6</v>
      </c>
      <c r="D120" s="8" t="s">
        <v>6</v>
      </c>
      <c r="E120" s="8" t="s">
        <v>6</v>
      </c>
    </row>
    <row r="121" ht="25" customHeight="1" spans="1:5">
      <c r="A121" s="7">
        <v>119</v>
      </c>
      <c r="B121" s="8">
        <v>201807151119</v>
      </c>
      <c r="C121" s="8" t="s">
        <v>6</v>
      </c>
      <c r="D121" s="8" t="s">
        <v>6</v>
      </c>
      <c r="E121" s="8" t="s">
        <v>6</v>
      </c>
    </row>
    <row r="122" ht="31" customHeight="1" spans="1:5">
      <c r="A122" s="19" t="s">
        <v>7</v>
      </c>
      <c r="B122" s="20"/>
      <c r="C122" s="21"/>
      <c r="D122" s="21"/>
      <c r="E122" s="21"/>
    </row>
  </sheetData>
  <autoFilter ref="A2:C121">
    <sortState ref="A2:C121">
      <sortCondition ref="B2:B121"/>
    </sortState>
    <extLst/>
  </autoFilter>
  <mergeCells count="2">
    <mergeCell ref="A1:E1"/>
    <mergeCell ref="A122:E122"/>
  </mergeCells>
  <pageMargins left="0.707638888888889" right="0.707638888888889" top="0.55" bottom="0.354166666666667" header="0.313888888888889" footer="0.313888888888889"/>
  <pageSetup paperSize="9" scale="7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topLeftCell="A22" workbookViewId="0">
      <selection activeCell="G37" sqref="G37"/>
    </sheetView>
  </sheetViews>
  <sheetFormatPr defaultColWidth="9" defaultRowHeight="18.75" outlineLevelCol="4"/>
  <cols>
    <col min="1" max="1" width="11.875" customWidth="1"/>
    <col min="2" max="2" width="27" style="1" customWidth="1"/>
    <col min="3" max="5" width="16.625" style="2" customWidth="1"/>
  </cols>
  <sheetData>
    <row r="1" ht="39" customHeight="1" spans="1:5">
      <c r="A1" s="3" t="s">
        <v>8</v>
      </c>
      <c r="B1" s="3"/>
      <c r="C1" s="4"/>
      <c r="D1" s="4"/>
      <c r="E1" s="4"/>
    </row>
    <row r="2" ht="33" customHeight="1" spans="1:5">
      <c r="A2" s="5" t="s">
        <v>1</v>
      </c>
      <c r="B2" s="5" t="s">
        <v>2</v>
      </c>
      <c r="C2" s="6" t="s">
        <v>3</v>
      </c>
      <c r="D2" s="6" t="s">
        <v>9</v>
      </c>
      <c r="E2" s="6" t="s">
        <v>10</v>
      </c>
    </row>
    <row r="3" ht="25" customHeight="1" spans="1:5">
      <c r="A3" s="7">
        <v>1</v>
      </c>
      <c r="B3" s="8">
        <v>201807152001</v>
      </c>
      <c r="C3" s="8">
        <v>47</v>
      </c>
      <c r="D3" s="9"/>
      <c r="E3" s="10">
        <f t="shared" ref="E3:E41" si="0">C3*0.3+D3</f>
        <v>14.1</v>
      </c>
    </row>
    <row r="4" ht="25" customHeight="1" spans="1:5">
      <c r="A4" s="7">
        <v>2</v>
      </c>
      <c r="B4" s="8">
        <v>201807152002</v>
      </c>
      <c r="C4" s="8">
        <v>52</v>
      </c>
      <c r="D4" s="9">
        <v>2</v>
      </c>
      <c r="E4" s="10">
        <f t="shared" si="0"/>
        <v>17.6</v>
      </c>
    </row>
    <row r="5" ht="25" customHeight="1" spans="1:5">
      <c r="A5" s="7">
        <v>3</v>
      </c>
      <c r="B5" s="8">
        <v>201807152003</v>
      </c>
      <c r="C5" s="8">
        <v>54</v>
      </c>
      <c r="D5" s="9">
        <v>2</v>
      </c>
      <c r="E5" s="10">
        <f t="shared" si="0"/>
        <v>18.2</v>
      </c>
    </row>
    <row r="6" ht="25" customHeight="1" spans="1:5">
      <c r="A6" s="7">
        <v>4</v>
      </c>
      <c r="B6" s="8">
        <v>201807152004</v>
      </c>
      <c r="C6" s="8">
        <v>51</v>
      </c>
      <c r="D6" s="9">
        <v>2</v>
      </c>
      <c r="E6" s="10">
        <f t="shared" si="0"/>
        <v>17.3</v>
      </c>
    </row>
    <row r="7" ht="25" customHeight="1" spans="1:5">
      <c r="A7" s="7">
        <v>5</v>
      </c>
      <c r="B7" s="8">
        <v>201807152005</v>
      </c>
      <c r="C7" s="8">
        <v>52</v>
      </c>
      <c r="D7" s="9"/>
      <c r="E7" s="10">
        <f t="shared" si="0"/>
        <v>15.6</v>
      </c>
    </row>
    <row r="8" ht="25" customHeight="1" spans="1:5">
      <c r="A8" s="7">
        <v>6</v>
      </c>
      <c r="B8" s="8">
        <v>201807152006</v>
      </c>
      <c r="C8" s="8">
        <v>51</v>
      </c>
      <c r="D8" s="9"/>
      <c r="E8" s="10">
        <f t="shared" si="0"/>
        <v>15.3</v>
      </c>
    </row>
    <row r="9" ht="25" customHeight="1" spans="1:5">
      <c r="A9" s="7">
        <v>7</v>
      </c>
      <c r="B9" s="8">
        <v>201807152007</v>
      </c>
      <c r="C9" s="8">
        <v>52</v>
      </c>
      <c r="D9" s="9">
        <v>2</v>
      </c>
      <c r="E9" s="10">
        <f t="shared" si="0"/>
        <v>17.6</v>
      </c>
    </row>
    <row r="10" ht="25" customHeight="1" spans="1:5">
      <c r="A10" s="7">
        <v>8</v>
      </c>
      <c r="B10" s="8">
        <v>201807152008</v>
      </c>
      <c r="C10" s="8">
        <v>56</v>
      </c>
      <c r="D10" s="9"/>
      <c r="E10" s="10">
        <f t="shared" si="0"/>
        <v>16.8</v>
      </c>
    </row>
    <row r="11" ht="25" customHeight="1" spans="1:5">
      <c r="A11" s="7">
        <v>9</v>
      </c>
      <c r="B11" s="8">
        <v>201807152009</v>
      </c>
      <c r="C11" s="8">
        <v>39</v>
      </c>
      <c r="D11" s="9"/>
      <c r="E11" s="10">
        <f t="shared" si="0"/>
        <v>11.7</v>
      </c>
    </row>
    <row r="12" ht="25" customHeight="1" spans="1:5">
      <c r="A12" s="7">
        <v>10</v>
      </c>
      <c r="B12" s="8">
        <v>201807152010</v>
      </c>
      <c r="C12" s="8">
        <v>57</v>
      </c>
      <c r="D12" s="9">
        <v>2</v>
      </c>
      <c r="E12" s="10">
        <f t="shared" si="0"/>
        <v>19.1</v>
      </c>
    </row>
    <row r="13" ht="25" customHeight="1" spans="1:5">
      <c r="A13" s="7">
        <v>11</v>
      </c>
      <c r="B13" s="8">
        <v>201807152011</v>
      </c>
      <c r="C13" s="8">
        <v>52</v>
      </c>
      <c r="D13" s="9"/>
      <c r="E13" s="10">
        <f t="shared" si="0"/>
        <v>15.6</v>
      </c>
    </row>
    <row r="14" ht="25" customHeight="1" spans="1:5">
      <c r="A14" s="7">
        <v>12</v>
      </c>
      <c r="B14" s="8">
        <v>201807152012</v>
      </c>
      <c r="C14" s="8">
        <v>47</v>
      </c>
      <c r="D14" s="9">
        <v>2</v>
      </c>
      <c r="E14" s="10">
        <f t="shared" si="0"/>
        <v>16.1</v>
      </c>
    </row>
    <row r="15" ht="25" customHeight="1" spans="1:5">
      <c r="A15" s="7">
        <v>13</v>
      </c>
      <c r="B15" s="8">
        <v>201807152013</v>
      </c>
      <c r="C15" s="8">
        <v>55</v>
      </c>
      <c r="D15" s="9"/>
      <c r="E15" s="10">
        <f t="shared" si="0"/>
        <v>16.5</v>
      </c>
    </row>
    <row r="16" ht="25" customHeight="1" spans="1:5">
      <c r="A16" s="7">
        <v>14</v>
      </c>
      <c r="B16" s="8">
        <v>201807152014</v>
      </c>
      <c r="C16" s="8">
        <v>56</v>
      </c>
      <c r="D16" s="9">
        <v>2</v>
      </c>
      <c r="E16" s="10">
        <f t="shared" si="0"/>
        <v>18.8</v>
      </c>
    </row>
    <row r="17" ht="25" customHeight="1" spans="1:5">
      <c r="A17" s="7">
        <v>15</v>
      </c>
      <c r="B17" s="8">
        <v>201807152015</v>
      </c>
      <c r="C17" s="8" t="s">
        <v>6</v>
      </c>
      <c r="D17" s="9"/>
      <c r="E17" s="10" t="s">
        <v>6</v>
      </c>
    </row>
    <row r="18" ht="25" customHeight="1" spans="1:5">
      <c r="A18" s="7">
        <v>16</v>
      </c>
      <c r="B18" s="8">
        <v>201807152016</v>
      </c>
      <c r="C18" s="8">
        <v>52</v>
      </c>
      <c r="D18" s="9"/>
      <c r="E18" s="10">
        <f t="shared" si="0"/>
        <v>15.6</v>
      </c>
    </row>
    <row r="19" ht="25" customHeight="1" spans="1:5">
      <c r="A19" s="7">
        <v>17</v>
      </c>
      <c r="B19" s="8">
        <v>201807152017</v>
      </c>
      <c r="C19" s="8">
        <v>61</v>
      </c>
      <c r="D19" s="9">
        <v>2</v>
      </c>
      <c r="E19" s="10">
        <f t="shared" si="0"/>
        <v>20.3</v>
      </c>
    </row>
    <row r="20" ht="25" customHeight="1" spans="1:5">
      <c r="A20" s="7">
        <v>18</v>
      </c>
      <c r="B20" s="8">
        <v>201807152018</v>
      </c>
      <c r="C20" s="8">
        <v>53</v>
      </c>
      <c r="D20" s="9"/>
      <c r="E20" s="10">
        <f t="shared" si="0"/>
        <v>15.9</v>
      </c>
    </row>
    <row r="21" ht="25" customHeight="1" spans="1:5">
      <c r="A21" s="7">
        <v>19</v>
      </c>
      <c r="B21" s="8">
        <v>201807152019</v>
      </c>
      <c r="C21" s="8">
        <v>65</v>
      </c>
      <c r="D21" s="9"/>
      <c r="E21" s="10">
        <f t="shared" si="0"/>
        <v>19.5</v>
      </c>
    </row>
    <row r="22" ht="25" customHeight="1" spans="1:5">
      <c r="A22" s="7">
        <v>20</v>
      </c>
      <c r="B22" s="8">
        <v>201807152020</v>
      </c>
      <c r="C22" s="8">
        <v>60</v>
      </c>
      <c r="D22" s="9"/>
      <c r="E22" s="10">
        <f t="shared" si="0"/>
        <v>18</v>
      </c>
    </row>
    <row r="23" ht="25" customHeight="1" spans="1:5">
      <c r="A23" s="7">
        <v>21</v>
      </c>
      <c r="B23" s="8">
        <v>201807152021</v>
      </c>
      <c r="C23" s="8">
        <v>58</v>
      </c>
      <c r="D23" s="9"/>
      <c r="E23" s="10">
        <f t="shared" si="0"/>
        <v>17.4</v>
      </c>
    </row>
    <row r="24" ht="25" customHeight="1" spans="1:5">
      <c r="A24" s="7">
        <v>22</v>
      </c>
      <c r="B24" s="8">
        <v>201807152022</v>
      </c>
      <c r="C24" s="8">
        <v>54</v>
      </c>
      <c r="D24" s="9"/>
      <c r="E24" s="10">
        <f t="shared" si="0"/>
        <v>16.2</v>
      </c>
    </row>
    <row r="25" ht="25" customHeight="1" spans="1:5">
      <c r="A25" s="7">
        <v>23</v>
      </c>
      <c r="B25" s="8">
        <v>201807152023</v>
      </c>
      <c r="C25" s="8">
        <v>46</v>
      </c>
      <c r="D25" s="9"/>
      <c r="E25" s="10">
        <f t="shared" si="0"/>
        <v>13.8</v>
      </c>
    </row>
    <row r="26" ht="25" customHeight="1" spans="1:5">
      <c r="A26" s="7">
        <v>24</v>
      </c>
      <c r="B26" s="8">
        <v>201807152024</v>
      </c>
      <c r="C26" s="8">
        <v>41</v>
      </c>
      <c r="D26" s="9"/>
      <c r="E26" s="10">
        <f t="shared" si="0"/>
        <v>12.3</v>
      </c>
    </row>
    <row r="27" ht="25" customHeight="1" spans="1:5">
      <c r="A27" s="7">
        <v>25</v>
      </c>
      <c r="B27" s="8">
        <v>201807152025</v>
      </c>
      <c r="C27" s="8">
        <v>40</v>
      </c>
      <c r="D27" s="9">
        <v>2</v>
      </c>
      <c r="E27" s="10">
        <f t="shared" si="0"/>
        <v>14</v>
      </c>
    </row>
    <row r="28" ht="25" customHeight="1" spans="1:5">
      <c r="A28" s="7">
        <v>26</v>
      </c>
      <c r="B28" s="8">
        <v>201807152026</v>
      </c>
      <c r="C28" s="8">
        <v>46</v>
      </c>
      <c r="D28" s="9"/>
      <c r="E28" s="10">
        <f t="shared" si="0"/>
        <v>13.8</v>
      </c>
    </row>
    <row r="29" ht="25" customHeight="1" spans="1:5">
      <c r="A29" s="7">
        <v>27</v>
      </c>
      <c r="B29" s="8">
        <v>201807152027</v>
      </c>
      <c r="C29" s="8">
        <v>56</v>
      </c>
      <c r="D29" s="9">
        <v>2</v>
      </c>
      <c r="E29" s="10">
        <f t="shared" si="0"/>
        <v>18.8</v>
      </c>
    </row>
    <row r="30" ht="25" customHeight="1" spans="1:5">
      <c r="A30" s="7">
        <v>28</v>
      </c>
      <c r="B30" s="8">
        <v>201807152028</v>
      </c>
      <c r="C30" s="8">
        <v>58</v>
      </c>
      <c r="D30" s="9"/>
      <c r="E30" s="10">
        <f t="shared" si="0"/>
        <v>17.4</v>
      </c>
    </row>
    <row r="31" ht="25" customHeight="1" spans="1:5">
      <c r="A31" s="7">
        <v>29</v>
      </c>
      <c r="B31" s="8">
        <v>201807152029</v>
      </c>
      <c r="C31" s="8">
        <v>73</v>
      </c>
      <c r="D31" s="9">
        <v>2</v>
      </c>
      <c r="E31" s="10">
        <f t="shared" si="0"/>
        <v>23.9</v>
      </c>
    </row>
    <row r="32" ht="25" customHeight="1" spans="1:5">
      <c r="A32" s="7">
        <v>30</v>
      </c>
      <c r="B32" s="8">
        <v>201807152030</v>
      </c>
      <c r="C32" s="8">
        <v>51</v>
      </c>
      <c r="D32" s="9"/>
      <c r="E32" s="10">
        <f t="shared" si="0"/>
        <v>15.3</v>
      </c>
    </row>
    <row r="33" ht="25" customHeight="1" spans="1:5">
      <c r="A33" s="7">
        <v>31</v>
      </c>
      <c r="B33" s="8">
        <v>201807152031</v>
      </c>
      <c r="C33" s="8">
        <v>47</v>
      </c>
      <c r="D33" s="9"/>
      <c r="E33" s="10">
        <f t="shared" si="0"/>
        <v>14.1</v>
      </c>
    </row>
    <row r="34" ht="25" customHeight="1" spans="1:5">
      <c r="A34" s="7">
        <v>32</v>
      </c>
      <c r="B34" s="8">
        <v>201807152032</v>
      </c>
      <c r="C34" s="8">
        <v>47</v>
      </c>
      <c r="D34" s="9"/>
      <c r="E34" s="10">
        <f t="shared" si="0"/>
        <v>14.1</v>
      </c>
    </row>
    <row r="35" ht="25" customHeight="1" spans="1:5">
      <c r="A35" s="7">
        <v>33</v>
      </c>
      <c r="B35" s="8">
        <v>201807152033</v>
      </c>
      <c r="C35" s="8">
        <v>59</v>
      </c>
      <c r="D35" s="9"/>
      <c r="E35" s="10">
        <f t="shared" si="0"/>
        <v>17.7</v>
      </c>
    </row>
    <row r="36" ht="25" customHeight="1" spans="1:5">
      <c r="A36" s="7">
        <v>34</v>
      </c>
      <c r="B36" s="8">
        <v>201807152034</v>
      </c>
      <c r="C36" s="8">
        <v>58</v>
      </c>
      <c r="D36" s="9">
        <v>2</v>
      </c>
      <c r="E36" s="10">
        <f t="shared" si="0"/>
        <v>19.4</v>
      </c>
    </row>
    <row r="37" ht="25" customHeight="1" spans="1:5">
      <c r="A37" s="7">
        <v>35</v>
      </c>
      <c r="B37" s="8">
        <v>201807152035</v>
      </c>
      <c r="C37" s="8">
        <v>49</v>
      </c>
      <c r="D37" s="9"/>
      <c r="E37" s="10">
        <f t="shared" si="0"/>
        <v>14.7</v>
      </c>
    </row>
    <row r="38" ht="25" customHeight="1" spans="1:5">
      <c r="A38" s="7">
        <v>36</v>
      </c>
      <c r="B38" s="8">
        <v>201807152036</v>
      </c>
      <c r="C38" s="8">
        <v>51</v>
      </c>
      <c r="D38" s="9">
        <v>2</v>
      </c>
      <c r="E38" s="10">
        <f t="shared" si="0"/>
        <v>17.3</v>
      </c>
    </row>
    <row r="39" ht="25" customHeight="1" spans="1:5">
      <c r="A39" s="7">
        <v>37</v>
      </c>
      <c r="B39" s="8">
        <v>201807152037</v>
      </c>
      <c r="C39" s="8" t="s">
        <v>6</v>
      </c>
      <c r="D39" s="9"/>
      <c r="E39" s="10" t="s">
        <v>6</v>
      </c>
    </row>
    <row r="40" ht="25" customHeight="1" spans="1:5">
      <c r="A40" s="7">
        <v>38</v>
      </c>
      <c r="B40" s="8">
        <v>201807152038</v>
      </c>
      <c r="C40" s="8">
        <v>66</v>
      </c>
      <c r="D40" s="9"/>
      <c r="E40" s="10">
        <f t="shared" si="0"/>
        <v>19.8</v>
      </c>
    </row>
    <row r="41" ht="25" customHeight="1" spans="1:5">
      <c r="A41" s="11">
        <v>39</v>
      </c>
      <c r="B41" s="12">
        <v>201807152039</v>
      </c>
      <c r="C41" s="12">
        <v>71</v>
      </c>
      <c r="D41" s="13"/>
      <c r="E41" s="14">
        <f t="shared" si="0"/>
        <v>21.3</v>
      </c>
    </row>
    <row r="42" ht="30" customHeight="1" spans="1:5">
      <c r="A42" s="15" t="s">
        <v>11</v>
      </c>
      <c r="B42" s="16"/>
      <c r="C42" s="17"/>
      <c r="D42" s="17"/>
      <c r="E42" s="17"/>
    </row>
  </sheetData>
  <autoFilter ref="A2:C41">
    <sortState ref="A2:C41">
      <sortCondition ref="B2:B41"/>
    </sortState>
    <extLst/>
  </autoFilter>
  <mergeCells count="2">
    <mergeCell ref="A1:E1"/>
    <mergeCell ref="A42:E42"/>
  </mergeCells>
  <pageMargins left="0.707638888888889" right="0.707638888888889" top="0.55" bottom="0.354166666666667" header="0.313888888888889" footer="0.313888888888889"/>
  <pageSetup paperSize="9" scale="7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科目考试成绩表 (书记员)</vt:lpstr>
      <vt:lpstr>笔试成绩表 (辅警)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Hola</cp:lastModifiedBy>
  <dcterms:created xsi:type="dcterms:W3CDTF">2018-07-16T07:30:29Z</dcterms:created>
  <dcterms:modified xsi:type="dcterms:W3CDTF">2018-07-16T07:40:28Z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